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B-圖書採購書單-確定版-42-OK\"/>
    </mc:Choice>
  </mc:AlternateContent>
  <bookViews>
    <workbookView xWindow="0" yWindow="0" windowWidth="28800" windowHeight="12285"/>
  </bookViews>
  <sheets>
    <sheet name="正式書單 " sheetId="2" r:id="rId1"/>
  </sheets>
  <definedNames>
    <definedName name="_xlnm.Print_Titles" localSheetId="0">'正式書單 '!$3:$3</definedName>
  </definedNames>
  <calcPr calcId="162913"/>
</workbook>
</file>

<file path=xl/calcChain.xml><?xml version="1.0" encoding="utf-8"?>
<calcChain xmlns="http://schemas.openxmlformats.org/spreadsheetml/2006/main">
  <c r="I15" i="2" l="1"/>
  <c r="G140" i="2"/>
  <c r="I24" i="2"/>
  <c r="I23" i="2"/>
  <c r="I21" i="2"/>
  <c r="I20" i="2"/>
  <c r="I19" i="2"/>
  <c r="I18" i="2"/>
  <c r="I17" i="2"/>
  <c r="I16" i="2"/>
  <c r="I14" i="2"/>
  <c r="I13" i="2"/>
  <c r="I12" i="2"/>
  <c r="I11" i="2"/>
  <c r="I10" i="2"/>
  <c r="I9" i="2"/>
  <c r="I8" i="2"/>
  <c r="I7" i="2"/>
  <c r="I6" i="2"/>
  <c r="I5" i="2"/>
  <c r="I4" i="2"/>
  <c r="N21" i="2" l="1"/>
  <c r="I28" i="2"/>
  <c r="I32" i="2" l="1"/>
  <c r="I33" i="2"/>
  <c r="I34" i="2"/>
  <c r="I36" i="2"/>
  <c r="I37" i="2"/>
  <c r="I38" i="2"/>
  <c r="I39" i="2"/>
  <c r="I40" i="2"/>
  <c r="I41" i="2"/>
  <c r="I42" i="2"/>
  <c r="I44" i="2"/>
  <c r="I45" i="2"/>
  <c r="I25" i="2"/>
  <c r="I26" i="2"/>
  <c r="I46" i="2"/>
  <c r="I47" i="2"/>
  <c r="I48" i="2"/>
  <c r="I27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29" i="2"/>
  <c r="I30" i="2"/>
  <c r="I121" i="2"/>
  <c r="I122" i="2"/>
  <c r="I123" i="2"/>
  <c r="I124" i="2"/>
  <c r="I31" i="2"/>
  <c r="I125" i="2"/>
  <c r="I126" i="2"/>
  <c r="I127" i="2"/>
  <c r="I140" i="2" l="1"/>
</calcChain>
</file>

<file path=xl/sharedStrings.xml><?xml version="1.0" encoding="utf-8"?>
<sst xmlns="http://schemas.openxmlformats.org/spreadsheetml/2006/main" count="1082" uniqueCount="463">
  <si>
    <t>ISBN</t>
    <phoneticPr fontId="1" type="noConversion"/>
  </si>
  <si>
    <t>9789862928233</t>
  </si>
  <si>
    <t>600</t>
  </si>
  <si>
    <t>9789862415382</t>
  </si>
  <si>
    <t>260</t>
  </si>
  <si>
    <t>9789869419086</t>
  </si>
  <si>
    <t>280</t>
  </si>
  <si>
    <t>9789579095464</t>
  </si>
  <si>
    <t>9789869495929</t>
  </si>
  <si>
    <t>320</t>
  </si>
  <si>
    <t>9789869191036</t>
  </si>
  <si>
    <t>9789573263210</t>
  </si>
  <si>
    <t>220</t>
  </si>
  <si>
    <t>9789570835595</t>
  </si>
  <si>
    <t>250</t>
  </si>
  <si>
    <t>799</t>
  </si>
  <si>
    <t>550</t>
  </si>
  <si>
    <t>240</t>
  </si>
  <si>
    <t>300</t>
  </si>
  <si>
    <t>480</t>
  </si>
  <si>
    <t>350</t>
  </si>
  <si>
    <t>What Ship Is Not a Ship?</t>
  </si>
  <si>
    <t>Ziefert, Harriet/ </t>
  </si>
  <si>
    <t>Blue Apple Books</t>
  </si>
  <si>
    <t>9781609054472</t>
  </si>
  <si>
    <t>Clothesline Clues to Jobs People Do</t>
  </si>
  <si>
    <t>Heling, Kathryn/ Hembrook, Deborah</t>
  </si>
  <si>
    <t>Charlesbridge Publishing</t>
  </si>
  <si>
    <t>9781580892513</t>
  </si>
  <si>
    <t>Alan’’s Big, Scary Teeth</t>
  </si>
  <si>
    <t>Jarvis</t>
  </si>
  <si>
    <t>Candlewick Press (MA)</t>
  </si>
  <si>
    <t xml:space="preserve">9781536215908 </t>
    <phoneticPr fontId="1" type="noConversion"/>
  </si>
  <si>
    <t>I Want My Hat Back</t>
  </si>
  <si>
    <t>Klassen, Jon</t>
  </si>
  <si>
    <t xml:space="preserve">9781536207576  </t>
    <phoneticPr fontId="1" type="noConversion"/>
  </si>
  <si>
    <t>That Fruit Is Mine!</t>
  </si>
  <si>
    <t>Anuska Allepuz</t>
  </si>
  <si>
    <t>Walker Books Ltd.</t>
  </si>
  <si>
    <t xml:space="preserve">9781406382860  </t>
    <phoneticPr fontId="1" type="noConversion"/>
  </si>
  <si>
    <t>Green Is for Christmas</t>
  </si>
  <si>
    <t>Daywalt, Drew</t>
  </si>
  <si>
    <t>Jeffers, Oliver</t>
  </si>
  <si>
    <t xml:space="preserve">9780593353387  </t>
    <phoneticPr fontId="1" type="noConversion"/>
  </si>
  <si>
    <t>9789864799350</t>
    <phoneticPr fontId="1" type="noConversion"/>
  </si>
  <si>
    <t>9789864799367</t>
  </si>
  <si>
    <t>9786267000144</t>
  </si>
  <si>
    <t>9789578544765</t>
  </si>
  <si>
    <t>9789865582029</t>
  </si>
  <si>
    <t>9789573293330</t>
  </si>
  <si>
    <t>9789575037062</t>
  </si>
  <si>
    <t>9786263050341</t>
  </si>
  <si>
    <t>9786263050242</t>
  </si>
  <si>
    <t>9789579047869</t>
  </si>
  <si>
    <t>9789864492343</t>
  </si>
  <si>
    <t>9789865251802</t>
  </si>
  <si>
    <t>9789865252755</t>
  </si>
  <si>
    <t>9789863383932</t>
  </si>
  <si>
    <t>9789575039752</t>
  </si>
  <si>
    <t>9789571392684</t>
  </si>
  <si>
    <t>9789576585586</t>
  </si>
  <si>
    <t>300</t>
    <phoneticPr fontId="1" type="noConversion"/>
  </si>
  <si>
    <t>340</t>
    <phoneticPr fontId="1" type="noConversion"/>
  </si>
  <si>
    <t>350</t>
    <phoneticPr fontId="1" type="noConversion"/>
  </si>
  <si>
    <t>Story a.</t>
    <phoneticPr fontId="1" type="noConversion"/>
  </si>
  <si>
    <t>400</t>
    <phoneticPr fontId="1" type="noConversion"/>
  </si>
  <si>
    <t>380</t>
    <phoneticPr fontId="1" type="noConversion"/>
  </si>
  <si>
    <t>600</t>
    <phoneticPr fontId="1" type="noConversion"/>
  </si>
  <si>
    <t>840</t>
    <phoneticPr fontId="1" type="noConversion"/>
  </si>
  <si>
    <t>480</t>
    <phoneticPr fontId="1" type="noConversion"/>
  </si>
  <si>
    <t>280</t>
    <phoneticPr fontId="1" type="noConversion"/>
  </si>
  <si>
    <t xml:space="preserve">9789865535476 </t>
  </si>
  <si>
    <t xml:space="preserve">9789865535483 </t>
  </si>
  <si>
    <t xml:space="preserve">9789865252748 </t>
  </si>
  <si>
    <t xml:space="preserve">9789865252755 </t>
  </si>
  <si>
    <t>9789575034337</t>
  </si>
  <si>
    <t>9789864061389</t>
  </si>
  <si>
    <t>9789573283188</t>
  </si>
  <si>
    <t xml:space="preserve">9789579047845 </t>
  </si>
  <si>
    <t>9789579125352</t>
  </si>
  <si>
    <t>9789571465579</t>
  </si>
  <si>
    <t>9789869641777</t>
  </si>
  <si>
    <t>9789575213794</t>
  </si>
  <si>
    <t>9786267140062</t>
  </si>
  <si>
    <t>9789866215742</t>
  </si>
  <si>
    <t>9789864403585</t>
  </si>
  <si>
    <t>9789864701438</t>
  </si>
  <si>
    <t>9789869369510</t>
  </si>
  <si>
    <t>9789869369558</t>
  </si>
  <si>
    <t>9789869369572</t>
  </si>
  <si>
    <t>9789869369589</t>
  </si>
  <si>
    <t>9789865250300</t>
  </si>
  <si>
    <t>9789578423633</t>
  </si>
  <si>
    <t>9789861366135</t>
  </si>
  <si>
    <t>9789862137574</t>
  </si>
  <si>
    <t>9789571185699</t>
  </si>
  <si>
    <t>9789864521203</t>
  </si>
  <si>
    <t>9789862625125</t>
  </si>
  <si>
    <t>9789577518316</t>
  </si>
  <si>
    <t>9789864272716</t>
  </si>
  <si>
    <t>300</t>
    <phoneticPr fontId="5" type="noConversion"/>
  </si>
  <si>
    <t>280</t>
    <phoneticPr fontId="5" type="noConversion"/>
  </si>
  <si>
    <t>9789575214203</t>
  </si>
  <si>
    <t>9789863429425</t>
  </si>
  <si>
    <t xml:space="preserve">9789869318174 </t>
  </si>
  <si>
    <t xml:space="preserve">9789869318181 </t>
  </si>
  <si>
    <t xml:space="preserve">9789869318198 </t>
  </si>
  <si>
    <t xml:space="preserve">9789869331906 </t>
  </si>
  <si>
    <t xml:space="preserve">9789865076238 </t>
  </si>
  <si>
    <t xml:space="preserve">9789865075491 </t>
  </si>
  <si>
    <t>Reading House Level 1: The Enormous Turnip</t>
  </si>
  <si>
    <t>Reading House Level 1: Hansel and Gretel</t>
  </si>
  <si>
    <t>Reading House Level 2: Snow White and the Seven Dwarfs</t>
  </si>
  <si>
    <t>Reading House Level 2: Red Riding Hood</t>
  </si>
  <si>
    <t>Reading House Level 1: Three Little Pigs</t>
    <phoneticPr fontId="8" type="noConversion"/>
  </si>
  <si>
    <t>Reading House Level 1: The Three Goats</t>
    <phoneticPr fontId="9" type="noConversion"/>
  </si>
  <si>
    <t>Reading House Level 1: Goldilocks and the Three Bears</t>
    <phoneticPr fontId="9" type="noConversion"/>
  </si>
  <si>
    <t>Reading House Level 2: Puss in Boots</t>
    <phoneticPr fontId="8" type="noConversion"/>
  </si>
  <si>
    <t xml:space="preserve">Reading House Level 2: Thumbelina </t>
    <phoneticPr fontId="8" type="noConversion"/>
  </si>
  <si>
    <t>Reading House Level 2: The Gingerbread Man</t>
    <phoneticPr fontId="5" type="noConversion"/>
  </si>
  <si>
    <t>Reading House Level 1: The Sly Fox and Red Hen</t>
    <phoneticPr fontId="5" type="noConversion"/>
  </si>
  <si>
    <r>
      <t xml:space="preserve">            </t>
    </r>
    <r>
      <rPr>
        <sz val="18"/>
        <rFont val="標楷體"/>
        <family val="4"/>
        <charset val="136"/>
      </rPr>
      <t>臺南市</t>
    </r>
    <r>
      <rPr>
        <sz val="18"/>
        <rFont val="Times New Roman"/>
        <family val="1"/>
      </rPr>
      <t>111</t>
    </r>
    <r>
      <rPr>
        <sz val="18"/>
        <rFont val="標楷體"/>
        <family val="4"/>
        <charset val="136"/>
      </rPr>
      <t>學年度新營區新橋國小圖書館圖書採購書單</t>
    </r>
    <r>
      <rPr>
        <sz val="18"/>
        <rFont val="Times New Roman"/>
        <family val="1"/>
      </rPr>
      <t xml:space="preserve">                   </t>
    </r>
    <phoneticPr fontId="1" type="noConversion"/>
  </si>
  <si>
    <r>
      <rPr>
        <sz val="16"/>
        <rFont val="標楷體"/>
        <family val="4"/>
        <charset val="136"/>
      </rPr>
      <t>學校班級最高學生數</t>
    </r>
    <r>
      <rPr>
        <sz val="16"/>
        <rFont val="Times New Roman"/>
        <family val="1"/>
      </rPr>
      <t>( 7 )</t>
    </r>
    <r>
      <rPr>
        <sz val="16"/>
        <rFont val="標楷體"/>
        <family val="4"/>
        <charset val="136"/>
      </rPr>
      <t>人</t>
    </r>
    <phoneticPr fontId="1" type="noConversion"/>
  </si>
  <si>
    <r>
      <rPr>
        <sz val="14"/>
        <rFont val="標楷體"/>
        <family val="4"/>
        <charset val="136"/>
      </rPr>
      <t>排序</t>
    </r>
    <phoneticPr fontId="1" type="noConversion"/>
  </si>
  <si>
    <r>
      <rPr>
        <sz val="14"/>
        <rFont val="標楷體"/>
        <family val="4"/>
        <charset val="136"/>
      </rPr>
      <t>書名</t>
    </r>
    <phoneticPr fontId="1" type="noConversion"/>
  </si>
  <si>
    <r>
      <rPr>
        <sz val="14"/>
        <rFont val="標楷體"/>
        <family val="4"/>
        <charset val="136"/>
      </rPr>
      <t>作者</t>
    </r>
    <phoneticPr fontId="1" type="noConversion"/>
  </si>
  <si>
    <r>
      <rPr>
        <sz val="14"/>
        <rFont val="標楷體"/>
        <family val="4"/>
        <charset val="136"/>
      </rPr>
      <t>出版社</t>
    </r>
    <phoneticPr fontId="1" type="noConversion"/>
  </si>
  <si>
    <r>
      <rPr>
        <sz val="14"/>
        <rFont val="標楷體"/>
        <family val="4"/>
        <charset val="136"/>
      </rPr>
      <t>出版地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國家</t>
    </r>
    <r>
      <rPr>
        <sz val="14"/>
        <rFont val="Times New Roman"/>
        <family val="1"/>
      </rPr>
      <t>)</t>
    </r>
    <phoneticPr fontId="1" type="noConversion"/>
  </si>
  <si>
    <r>
      <rPr>
        <sz val="14"/>
        <rFont val="標楷體"/>
        <family val="4"/>
        <charset val="136"/>
      </rPr>
      <t>採購數量</t>
    </r>
    <phoneticPr fontId="1" type="noConversion"/>
  </si>
  <si>
    <r>
      <rPr>
        <sz val="14"/>
        <rFont val="標楷體"/>
        <family val="4"/>
        <charset val="136"/>
      </rPr>
      <t>定價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新臺幣</t>
    </r>
    <r>
      <rPr>
        <sz val="14"/>
        <rFont val="Times New Roman"/>
        <family val="1"/>
      </rPr>
      <t>)</t>
    </r>
    <phoneticPr fontId="1" type="noConversion"/>
  </si>
  <si>
    <r>
      <rPr>
        <sz val="14"/>
        <rFont val="標楷體"/>
        <family val="4"/>
        <charset val="136"/>
      </rPr>
      <t>小計</t>
    </r>
    <phoneticPr fontId="1" type="noConversion"/>
  </si>
  <si>
    <r>
      <rPr>
        <sz val="14"/>
        <rFont val="標楷體"/>
        <family val="4"/>
        <charset val="136"/>
      </rPr>
      <t>是否為套書</t>
    </r>
    <phoneticPr fontId="1" type="noConversion"/>
  </si>
  <si>
    <r>
      <rPr>
        <sz val="14"/>
        <rFont val="標楷體"/>
        <family val="4"/>
        <charset val="136"/>
      </rPr>
      <t>是否含光碟</t>
    </r>
    <phoneticPr fontId="1" type="noConversion"/>
  </si>
  <si>
    <r>
      <rPr>
        <sz val="14"/>
        <rFont val="標楷體"/>
        <family val="4"/>
        <charset val="136"/>
      </rPr>
      <t>是否為教師用書</t>
    </r>
    <phoneticPr fontId="1" type="noConversion"/>
  </si>
  <si>
    <r>
      <rPr>
        <sz val="14"/>
        <rFont val="標楷體"/>
        <family val="4"/>
        <charset val="136"/>
      </rPr>
      <t>備註</t>
    </r>
    <phoneticPr fontId="1" type="noConversion"/>
  </si>
  <si>
    <r>
      <rPr>
        <sz val="14"/>
        <rFont val="標楷體"/>
        <family val="4"/>
        <charset val="136"/>
      </rPr>
      <t>楊玉瑩</t>
    </r>
    <r>
      <rPr>
        <sz val="14"/>
        <rFont val="Times New Roman"/>
        <family val="1"/>
      </rPr>
      <t>/Eisele</t>
    </r>
  </si>
  <si>
    <r>
      <rPr>
        <sz val="14"/>
        <rFont val="標楷體"/>
        <family val="4"/>
        <charset val="136"/>
      </rPr>
      <t>敦煌書局</t>
    </r>
    <phoneticPr fontId="9" type="noConversion"/>
  </si>
  <si>
    <r>
      <rPr>
        <sz val="14"/>
        <rFont val="標楷體"/>
        <family val="4"/>
        <charset val="136"/>
      </rPr>
      <t>台灣</t>
    </r>
    <phoneticPr fontId="9" type="noConversion"/>
  </si>
  <si>
    <r>
      <rPr>
        <sz val="14"/>
        <rFont val="標楷體"/>
        <family val="4"/>
        <charset val="136"/>
      </rPr>
      <t>否</t>
    </r>
    <phoneticPr fontId="9" type="noConversion"/>
  </si>
  <si>
    <r>
      <rPr>
        <sz val="14"/>
        <rFont val="標楷體"/>
        <family val="4"/>
        <charset val="136"/>
      </rPr>
      <t>是</t>
    </r>
    <phoneticPr fontId="9" type="noConversion"/>
  </si>
  <si>
    <r>
      <rPr>
        <sz val="14"/>
        <rFont val="標楷體"/>
        <family val="4"/>
        <charset val="136"/>
      </rPr>
      <t>英文圖書</t>
    </r>
  </si>
  <si>
    <r>
      <rPr>
        <sz val="14"/>
        <rFont val="標楷體"/>
        <family val="4"/>
        <charset val="136"/>
      </rPr>
      <t>敦煌書局</t>
    </r>
    <phoneticPr fontId="9" type="noConversion"/>
  </si>
  <si>
    <r>
      <rPr>
        <sz val="14"/>
        <rFont val="標楷體"/>
        <family val="4"/>
        <charset val="136"/>
      </rPr>
      <t>台灣</t>
    </r>
    <phoneticPr fontId="9" type="noConversion"/>
  </si>
  <si>
    <r>
      <rPr>
        <sz val="14"/>
        <rFont val="標楷體"/>
        <family val="4"/>
        <charset val="136"/>
      </rPr>
      <t>否</t>
    </r>
    <phoneticPr fontId="9" type="noConversion"/>
  </si>
  <si>
    <r>
      <rPr>
        <sz val="14"/>
        <rFont val="標楷體"/>
        <family val="4"/>
        <charset val="136"/>
      </rPr>
      <t>台灣</t>
    </r>
    <phoneticPr fontId="9" type="noConversion"/>
  </si>
  <si>
    <r>
      <rPr>
        <sz val="14"/>
        <rFont val="標楷體"/>
        <family val="4"/>
        <charset val="136"/>
      </rPr>
      <t>是</t>
    </r>
    <phoneticPr fontId="9" type="noConversion"/>
  </si>
  <si>
    <r>
      <rPr>
        <sz val="14"/>
        <rFont val="標楷體"/>
        <family val="4"/>
        <charset val="136"/>
      </rPr>
      <t>是</t>
    </r>
    <phoneticPr fontId="9" type="noConversion"/>
  </si>
  <si>
    <r>
      <rPr>
        <sz val="14"/>
        <rFont val="標楷體"/>
        <family val="4"/>
        <charset val="136"/>
      </rPr>
      <t>是</t>
    </r>
    <phoneticPr fontId="9" type="noConversion"/>
  </si>
  <si>
    <r>
      <rPr>
        <sz val="14"/>
        <rFont val="標楷體"/>
        <family val="4"/>
        <charset val="136"/>
      </rPr>
      <t>敦煌書局</t>
    </r>
    <phoneticPr fontId="9" type="noConversion"/>
  </si>
  <si>
    <r>
      <rPr>
        <sz val="14"/>
        <rFont val="標楷體"/>
        <family val="4"/>
        <charset val="136"/>
      </rPr>
      <t>是</t>
    </r>
    <phoneticPr fontId="9" type="noConversion"/>
  </si>
  <si>
    <r>
      <rPr>
        <sz val="14"/>
        <rFont val="標楷體"/>
        <family val="4"/>
        <charset val="136"/>
      </rPr>
      <t>否</t>
    </r>
    <phoneticPr fontId="9" type="noConversion"/>
  </si>
  <si>
    <r>
      <rPr>
        <sz val="14"/>
        <rFont val="標楷體"/>
        <family val="4"/>
        <charset val="136"/>
      </rPr>
      <t>否</t>
    </r>
    <phoneticPr fontId="9" type="noConversion"/>
  </si>
  <si>
    <r>
      <rPr>
        <sz val="14"/>
        <rFont val="標楷體"/>
        <family val="4"/>
        <charset val="136"/>
      </rPr>
      <t>敦煌書局</t>
    </r>
    <phoneticPr fontId="9" type="noConversion"/>
  </si>
  <si>
    <r>
      <rPr>
        <sz val="14"/>
        <rFont val="標楷體"/>
        <family val="4"/>
        <charset val="136"/>
      </rPr>
      <t>美國</t>
    </r>
    <phoneticPr fontId="1" type="noConversion"/>
  </si>
  <si>
    <r>
      <rPr>
        <sz val="14"/>
        <rFont val="標楷體"/>
        <family val="4"/>
        <charset val="136"/>
      </rPr>
      <t>否</t>
    </r>
  </si>
  <si>
    <r>
      <rPr>
        <sz val="14"/>
        <rFont val="標楷體"/>
        <family val="4"/>
        <charset val="136"/>
      </rPr>
      <t>美國</t>
    </r>
    <phoneticPr fontId="1" type="noConversion"/>
  </si>
  <si>
    <r>
      <rPr>
        <sz val="14"/>
        <rFont val="標楷體"/>
        <family val="4"/>
        <charset val="136"/>
      </rPr>
      <t>英國</t>
    </r>
    <phoneticPr fontId="1" type="noConversion"/>
  </si>
  <si>
    <r>
      <rPr>
        <sz val="14"/>
        <rFont val="標楷體"/>
        <family val="4"/>
        <charset val="136"/>
      </rPr>
      <t>【漫畫學歷史】如果歷史是一群喵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－</t>
    </r>
    <r>
      <rPr>
        <sz val="14"/>
        <rFont val="Times New Roman"/>
        <family val="1"/>
      </rPr>
      <t>9</t>
    </r>
    <r>
      <rPr>
        <sz val="14"/>
        <rFont val="標楷體"/>
        <family val="4"/>
        <charset val="136"/>
      </rPr>
      <t>套書</t>
    </r>
    <phoneticPr fontId="5" type="noConversion"/>
  </si>
  <si>
    <r>
      <rPr>
        <sz val="14"/>
        <rFont val="標楷體"/>
        <family val="4"/>
        <charset val="136"/>
      </rPr>
      <t>肥志</t>
    </r>
  </si>
  <si>
    <r>
      <rPr>
        <sz val="14"/>
        <rFont val="標楷體"/>
        <family val="4"/>
        <charset val="136"/>
      </rPr>
      <t>野人</t>
    </r>
  </si>
  <si>
    <r>
      <rPr>
        <sz val="14"/>
        <rFont val="標楷體"/>
        <family val="4"/>
        <charset val="136"/>
      </rPr>
      <t>台灣</t>
    </r>
    <phoneticPr fontId="9" type="noConversion"/>
  </si>
  <si>
    <r>
      <rPr>
        <sz val="14"/>
        <rFont val="標楷體"/>
        <family val="4"/>
        <charset val="136"/>
      </rPr>
      <t>否</t>
    </r>
    <phoneticPr fontId="9" type="noConversion"/>
  </si>
  <si>
    <r>
      <rPr>
        <sz val="14"/>
        <rFont val="標楷體"/>
        <family val="4"/>
        <charset val="136"/>
      </rPr>
      <t>達克比辦案</t>
    </r>
    <r>
      <rPr>
        <sz val="14"/>
        <rFont val="Times New Roman"/>
        <family val="1"/>
      </rPr>
      <t>1-9</t>
    </r>
    <r>
      <rPr>
        <sz val="14"/>
        <rFont val="標楷體"/>
        <family val="4"/>
        <charset val="136"/>
      </rPr>
      <t>套書</t>
    </r>
  </si>
  <si>
    <r>
      <rPr>
        <sz val="14"/>
        <rFont val="標楷體"/>
        <family val="4"/>
        <charset val="136"/>
      </rPr>
      <t>胡妙芬</t>
    </r>
  </si>
  <si>
    <r>
      <rPr>
        <sz val="14"/>
        <rFont val="標楷體"/>
        <family val="4"/>
        <charset val="136"/>
      </rPr>
      <t>親子天下</t>
    </r>
    <phoneticPr fontId="9" type="noConversion"/>
  </si>
  <si>
    <r>
      <rPr>
        <sz val="14"/>
        <rFont val="標楷體"/>
        <family val="4"/>
        <charset val="136"/>
      </rPr>
      <t>否</t>
    </r>
    <phoneticPr fontId="9" type="noConversion"/>
  </si>
  <si>
    <r>
      <t xml:space="preserve">
</t>
    </r>
    <r>
      <rPr>
        <sz val="14"/>
        <rFont val="標楷體"/>
        <family val="4"/>
        <charset val="136"/>
      </rPr>
      <t xml:space="preserve">給孩子的臺灣妖怪故事（大自然與動物的神祕傳說＆魔神與巨怪的奇異故事‧上下兩冊限量「超有趣」貼紙贈品版）
</t>
    </r>
    <phoneticPr fontId="1" type="noConversion"/>
  </si>
  <si>
    <r>
      <t xml:space="preserve">
</t>
    </r>
    <r>
      <rPr>
        <sz val="14"/>
        <rFont val="標楷體"/>
        <family val="4"/>
        <charset val="136"/>
      </rPr>
      <t>臺北地方異聞工作室、格紋上的茶漬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莊予瀞</t>
    </r>
    <r>
      <rPr>
        <sz val="14"/>
        <rFont val="Times New Roman"/>
        <family val="1"/>
      </rPr>
      <t xml:space="preserve">)
</t>
    </r>
  </si>
  <si>
    <r>
      <t xml:space="preserve">
</t>
    </r>
    <r>
      <rPr>
        <sz val="14"/>
        <rFont val="標楷體"/>
        <family val="4"/>
        <charset val="136"/>
      </rPr>
      <t xml:space="preserve">小麥田
</t>
    </r>
    <phoneticPr fontId="1" type="noConversion"/>
  </si>
  <si>
    <r>
      <rPr>
        <sz val="14"/>
        <rFont val="標楷體"/>
        <family val="4"/>
        <charset val="136"/>
      </rPr>
      <t>台灣</t>
    </r>
    <phoneticPr fontId="1" type="noConversion"/>
  </si>
  <si>
    <r>
      <rPr>
        <sz val="14"/>
        <rFont val="標楷體"/>
        <family val="4"/>
        <charset val="136"/>
      </rPr>
      <t>是</t>
    </r>
    <phoneticPr fontId="1" type="noConversion"/>
  </si>
  <si>
    <r>
      <t xml:space="preserve">
</t>
    </r>
    <r>
      <rPr>
        <sz val="14"/>
        <rFont val="標楷體"/>
        <family val="4"/>
        <charset val="136"/>
      </rPr>
      <t xml:space="preserve">建立孩子思辨能力的第一套橋梁書：原來大家都不一樣、喜歡就可以帶回家嗎、為什麼要「合作」、為什麼要感謝別人
</t>
    </r>
    <phoneticPr fontId="1" type="noConversion"/>
  </si>
  <si>
    <r>
      <t xml:space="preserve">
</t>
    </r>
    <r>
      <rPr>
        <sz val="14"/>
        <rFont val="標楷體"/>
        <family val="4"/>
        <charset val="136"/>
      </rPr>
      <t>哲學新媒體、公羊兄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朱生亦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 xml:space="preserve">、蘇子媖
</t>
    </r>
  </si>
  <si>
    <r>
      <rPr>
        <sz val="14"/>
        <rFont val="標楷體"/>
        <family val="4"/>
        <charset val="136"/>
      </rPr>
      <t>台灣</t>
    </r>
    <phoneticPr fontId="1" type="noConversion"/>
  </si>
  <si>
    <r>
      <rPr>
        <sz val="14"/>
        <rFont val="標楷體"/>
        <family val="4"/>
        <charset val="136"/>
      </rPr>
      <t>是</t>
    </r>
    <phoneticPr fontId="1" type="noConversion"/>
  </si>
  <si>
    <r>
      <t xml:space="preserve">
</t>
    </r>
    <r>
      <rPr>
        <sz val="14"/>
        <rFont val="標楷體"/>
        <family val="4"/>
        <charset val="136"/>
      </rPr>
      <t xml:space="preserve">親子天下股份有限公司
</t>
    </r>
  </si>
  <si>
    <r>
      <rPr>
        <sz val="14"/>
        <rFont val="標楷體"/>
        <family val="4"/>
        <charset val="136"/>
      </rPr>
      <t>東雨文化</t>
    </r>
    <phoneticPr fontId="1" type="noConversion"/>
  </si>
  <si>
    <r>
      <rPr>
        <sz val="14"/>
        <rFont val="標楷體"/>
        <family val="4"/>
        <charset val="136"/>
      </rPr>
      <t>吉竹伸介得獎繪本套組</t>
    </r>
  </si>
  <si>
    <r>
      <t> </t>
    </r>
    <r>
      <rPr>
        <sz val="14"/>
        <rFont val="標楷體"/>
        <family val="4"/>
        <charset val="136"/>
      </rPr>
      <t>吉竹伸介</t>
    </r>
  </si>
  <si>
    <r>
      <rPr>
        <sz val="14"/>
        <rFont val="標楷體"/>
        <family val="4"/>
        <charset val="136"/>
      </rPr>
      <t>三采</t>
    </r>
  </si>
  <si>
    <r>
      <rPr>
        <sz val="14"/>
        <rFont val="標楷體"/>
        <family val="4"/>
        <charset val="136"/>
      </rPr>
      <t>台灣</t>
    </r>
    <phoneticPr fontId="1" type="noConversion"/>
  </si>
  <si>
    <r>
      <rPr>
        <sz val="14"/>
        <rFont val="標楷體"/>
        <family val="4"/>
        <charset val="136"/>
      </rPr>
      <t>是</t>
    </r>
  </si>
  <si>
    <r>
      <rPr>
        <sz val="14"/>
        <rFont val="標楷體"/>
        <family val="4"/>
        <charset val="136"/>
      </rPr>
      <t>吉竹伸介創意無限繪本集</t>
    </r>
  </si>
  <si>
    <r>
      <rPr>
        <sz val="14"/>
        <rFont val="標楷體"/>
        <family val="4"/>
        <charset val="136"/>
      </rPr>
      <t>【</t>
    </r>
    <r>
      <rPr>
        <sz val="14"/>
        <rFont val="Times New Roman"/>
        <family val="1"/>
      </rPr>
      <t>AI</t>
    </r>
    <r>
      <rPr>
        <sz val="14"/>
        <rFont val="標楷體"/>
        <family val="4"/>
        <charset val="136"/>
      </rPr>
      <t>科學玩創意】</t>
    </r>
  </si>
  <si>
    <r>
      <t> </t>
    </r>
    <r>
      <rPr>
        <sz val="14"/>
        <rFont val="標楷體"/>
        <family val="4"/>
        <charset val="136"/>
      </rPr>
      <t>目川文化</t>
    </r>
  </si>
  <si>
    <r>
      <rPr>
        <sz val="14"/>
        <rFont val="標楷體"/>
        <family val="4"/>
        <charset val="136"/>
      </rPr>
      <t>一顆橡實</t>
    </r>
    <phoneticPr fontId="1" type="noConversion"/>
  </si>
  <si>
    <r>
      <rPr>
        <sz val="14"/>
        <rFont val="標楷體"/>
        <family val="4"/>
        <charset val="136"/>
      </rPr>
      <t>蘿拉．薛弗</t>
    </r>
    <r>
      <rPr>
        <sz val="14"/>
        <rFont val="Times New Roman"/>
        <family val="1"/>
      </rPr>
      <t>, </t>
    </r>
    <r>
      <rPr>
        <sz val="14"/>
        <rFont val="標楷體"/>
        <family val="4"/>
        <charset val="136"/>
      </rPr>
      <t>亞當．薛弗</t>
    </r>
    <phoneticPr fontId="1" type="noConversion"/>
  </si>
  <si>
    <r>
      <rPr>
        <sz val="14"/>
        <rFont val="標楷體"/>
        <family val="4"/>
        <charset val="136"/>
      </rPr>
      <t>小天下</t>
    </r>
    <phoneticPr fontId="1" type="noConversion"/>
  </si>
  <si>
    <r>
      <rPr>
        <sz val="14"/>
        <rFont val="標楷體"/>
        <family val="4"/>
        <charset val="136"/>
      </rPr>
      <t>台灣</t>
    </r>
    <phoneticPr fontId="1" type="noConversion"/>
  </si>
  <si>
    <r>
      <rPr>
        <sz val="14"/>
        <rFont val="標楷體"/>
        <family val="4"/>
        <charset val="136"/>
      </rPr>
      <t>被貼標籤的鱷魚</t>
    </r>
    <phoneticPr fontId="1" type="noConversion"/>
  </si>
  <si>
    <r>
      <rPr>
        <sz val="14"/>
        <rFont val="標楷體"/>
        <family val="4"/>
        <charset val="136"/>
      </rPr>
      <t>提姆‧沃恩斯</t>
    </r>
    <phoneticPr fontId="1" type="noConversion"/>
  </si>
  <si>
    <r>
      <rPr>
        <sz val="14"/>
        <rFont val="標楷體"/>
        <family val="4"/>
        <charset val="136"/>
      </rPr>
      <t>東雨文化</t>
    </r>
    <phoneticPr fontId="1" type="noConversion"/>
  </si>
  <si>
    <r>
      <rPr>
        <sz val="14"/>
        <rFont val="標楷體"/>
        <family val="4"/>
        <charset val="136"/>
      </rPr>
      <t>小老鼠別鬧了！</t>
    </r>
    <phoneticPr fontId="1" type="noConversion"/>
  </si>
  <si>
    <r>
      <rPr>
        <sz val="14"/>
        <rFont val="標楷體"/>
        <family val="4"/>
        <charset val="136"/>
      </rPr>
      <t>粘忘凡</t>
    </r>
    <r>
      <rPr>
        <sz val="14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</si>
  <si>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台灣東方</t>
    </r>
    <phoneticPr fontId="1" type="noConversion"/>
  </si>
  <si>
    <r>
      <rPr>
        <sz val="14"/>
        <rFont val="標楷體"/>
        <family val="4"/>
        <charset val="136"/>
      </rPr>
      <t>不聽警告的鱷魚</t>
    </r>
    <phoneticPr fontId="1" type="noConversion"/>
  </si>
  <si>
    <r>
      <rPr>
        <sz val="14"/>
        <rFont val="標楷體"/>
        <family val="4"/>
        <charset val="136"/>
      </rPr>
      <t>提姆‧沃恩斯</t>
    </r>
    <phoneticPr fontId="1" type="noConversion"/>
  </si>
  <si>
    <r>
      <rPr>
        <sz val="14"/>
        <rFont val="標楷體"/>
        <family val="4"/>
        <charset val="136"/>
      </rPr>
      <t>交換日記</t>
    </r>
  </si>
  <si>
    <r>
      <rPr>
        <sz val="14"/>
        <rFont val="標楷體"/>
        <family val="4"/>
        <charset val="136"/>
      </rPr>
      <t>張妙如</t>
    </r>
    <r>
      <rPr>
        <sz val="14"/>
        <rFont val="Times New Roman"/>
        <family val="1"/>
      </rPr>
      <t xml:space="preserve">, </t>
    </r>
    <r>
      <rPr>
        <sz val="14"/>
        <rFont val="標楷體"/>
        <family val="4"/>
        <charset val="136"/>
      </rPr>
      <t>徐玫怡作</t>
    </r>
  </si>
  <si>
    <r>
      <rPr>
        <sz val="14"/>
        <rFont val="標楷體"/>
        <family val="4"/>
        <charset val="136"/>
      </rPr>
      <t>大塊文化</t>
    </r>
  </si>
  <si>
    <r>
      <rPr>
        <sz val="14"/>
        <rFont val="標楷體"/>
        <family val="4"/>
        <charset val="136"/>
      </rPr>
      <t>伊索寓言的經典故事（精彩插畫本）</t>
    </r>
  </si>
  <si>
    <r>
      <rPr>
        <sz val="14"/>
        <rFont val="標楷體"/>
        <family val="4"/>
        <charset val="136"/>
      </rPr>
      <t>伊索</t>
    </r>
    <r>
      <rPr>
        <sz val="14"/>
        <rFont val="Times New Roman"/>
        <family val="1"/>
      </rPr>
      <t>(Aesop)</t>
    </r>
    <r>
      <rPr>
        <sz val="14"/>
        <rFont val="標楷體"/>
        <family val="4"/>
        <charset val="136"/>
      </rPr>
      <t>原作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唐</t>
    </r>
    <r>
      <rPr>
        <sz val="14"/>
        <rFont val="Times New Roman"/>
        <family val="1"/>
      </rPr>
      <t>.</t>
    </r>
    <r>
      <rPr>
        <sz val="14"/>
        <rFont val="標楷體"/>
        <family val="4"/>
        <charset val="136"/>
      </rPr>
      <t>戴利</t>
    </r>
    <r>
      <rPr>
        <sz val="14"/>
        <rFont val="Times New Roman"/>
        <family val="1"/>
      </rPr>
      <t>(Don Daily)</t>
    </r>
    <r>
      <rPr>
        <sz val="14"/>
        <rFont val="標楷體"/>
        <family val="4"/>
        <charset val="136"/>
      </rPr>
      <t>繪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周春塘譯</t>
    </r>
  </si>
  <si>
    <r>
      <rPr>
        <sz val="14"/>
        <rFont val="標楷體"/>
        <family val="4"/>
        <charset val="136"/>
      </rPr>
      <t>五南</t>
    </r>
  </si>
  <si>
    <r>
      <rPr>
        <sz val="14"/>
        <rFont val="標楷體"/>
        <family val="4"/>
        <charset val="136"/>
      </rPr>
      <t>危險</t>
    </r>
    <r>
      <rPr>
        <sz val="14"/>
        <rFont val="Times New Roman"/>
        <family val="1"/>
      </rPr>
      <t>!</t>
    </r>
    <r>
      <rPr>
        <sz val="14"/>
        <rFont val="標楷體"/>
        <family val="4"/>
        <charset val="136"/>
      </rPr>
      <t>別跑</t>
    </r>
  </si>
  <si>
    <r>
      <rPr>
        <sz val="14"/>
        <rFont val="標楷體"/>
        <family val="4"/>
        <charset val="136"/>
      </rPr>
      <t>王美慧文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李月玲圖</t>
    </r>
  </si>
  <si>
    <r>
      <rPr>
        <sz val="14"/>
        <rFont val="標楷體"/>
        <family val="4"/>
        <charset val="136"/>
      </rPr>
      <t>小螢火蟲</t>
    </r>
  </si>
  <si>
    <r>
      <rPr>
        <sz val="14"/>
        <rFont val="標楷體"/>
        <family val="4"/>
        <charset val="136"/>
      </rPr>
      <t>吃的台灣史</t>
    </r>
  </si>
  <si>
    <r>
      <rPr>
        <sz val="14"/>
        <rFont val="標楷體"/>
        <family val="4"/>
        <charset val="136"/>
      </rPr>
      <t>翁佳音</t>
    </r>
    <r>
      <rPr>
        <sz val="14"/>
        <rFont val="Times New Roman"/>
        <family val="1"/>
      </rPr>
      <t xml:space="preserve">, </t>
    </r>
    <r>
      <rPr>
        <sz val="14"/>
        <rFont val="標楷體"/>
        <family val="4"/>
        <charset val="136"/>
      </rPr>
      <t>曹銘宗</t>
    </r>
  </si>
  <si>
    <r>
      <rPr>
        <sz val="14"/>
        <rFont val="標楷體"/>
        <family val="4"/>
        <charset val="136"/>
      </rPr>
      <t>貓頭鷹</t>
    </r>
  </si>
  <si>
    <r>
      <rPr>
        <sz val="14"/>
        <rFont val="標楷體"/>
        <family val="4"/>
        <charset val="136"/>
      </rPr>
      <t>吃的東西，原來如此！</t>
    </r>
  </si>
  <si>
    <r>
      <rPr>
        <sz val="14"/>
        <rFont val="標楷體"/>
        <family val="4"/>
        <charset val="136"/>
      </rPr>
      <t>胡定豪、趙瑜婷</t>
    </r>
  </si>
  <si>
    <r>
      <rPr>
        <sz val="14"/>
        <rFont val="標楷體"/>
        <family val="4"/>
        <charset val="136"/>
      </rPr>
      <t>國語日報</t>
    </r>
  </si>
  <si>
    <r>
      <rPr>
        <sz val="14"/>
        <rFont val="標楷體"/>
        <family val="4"/>
        <charset val="136"/>
      </rPr>
      <t>地震搖啊搖</t>
    </r>
  </si>
  <si>
    <r>
      <rPr>
        <sz val="14"/>
        <rFont val="標楷體"/>
        <family val="4"/>
        <charset val="136"/>
      </rPr>
      <t>皮姆</t>
    </r>
    <r>
      <rPr>
        <sz val="14"/>
        <rFont val="Times New Roman"/>
        <family val="1"/>
      </rPr>
      <t>.</t>
    </r>
    <r>
      <rPr>
        <sz val="14"/>
        <rFont val="標楷體"/>
        <family val="4"/>
        <charset val="136"/>
      </rPr>
      <t>凡赫斯特</t>
    </r>
    <r>
      <rPr>
        <sz val="14"/>
        <rFont val="Times New Roman"/>
        <family val="1"/>
      </rPr>
      <t>(Pimm van Hest)</t>
    </r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瑪戈</t>
    </r>
    <r>
      <rPr>
        <sz val="14"/>
        <rFont val="Times New Roman"/>
        <family val="1"/>
      </rPr>
      <t>.</t>
    </r>
    <r>
      <rPr>
        <sz val="14"/>
        <rFont val="標楷體"/>
        <family val="4"/>
        <charset val="136"/>
      </rPr>
      <t>森登</t>
    </r>
    <r>
      <rPr>
        <sz val="14"/>
        <rFont val="Times New Roman"/>
        <family val="1"/>
      </rPr>
      <t>(Margot Senden)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陳儒玉譯</t>
    </r>
  </si>
  <si>
    <r>
      <rPr>
        <sz val="14"/>
        <rFont val="標楷體"/>
        <family val="4"/>
        <charset val="136"/>
      </rPr>
      <t>韋伯</t>
    </r>
  </si>
  <si>
    <r>
      <rPr>
        <sz val="14"/>
        <rFont val="標楷體"/>
        <family val="4"/>
        <charset val="136"/>
      </rPr>
      <t>工作細胞</t>
    </r>
  </si>
  <si>
    <r>
      <rPr>
        <sz val="14"/>
        <rFont val="標楷體"/>
        <family val="4"/>
        <charset val="136"/>
      </rPr>
      <t>清水茜</t>
    </r>
    <r>
      <rPr>
        <sz val="14"/>
        <rFont val="Times New Roman"/>
        <family val="1"/>
      </rPr>
      <t>(Akane Shimizu)</t>
    </r>
    <r>
      <rPr>
        <sz val="14"/>
        <rFont val="標楷體"/>
        <family val="4"/>
        <charset val="136"/>
      </rPr>
      <t>作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張紹仁譯</t>
    </r>
  </si>
  <si>
    <r>
      <rPr>
        <sz val="14"/>
        <rFont val="標楷體"/>
        <family val="4"/>
        <charset val="136"/>
      </rPr>
      <t>東立</t>
    </r>
  </si>
  <si>
    <r>
      <rPr>
        <sz val="14"/>
        <rFont val="標楷體"/>
        <family val="4"/>
        <charset val="136"/>
      </rPr>
      <t>神話地圖：認識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大古文明中的神祇、怪獸與英雄故事</t>
    </r>
  </si>
  <si>
    <r>
      <rPr>
        <sz val="14"/>
        <rFont val="標楷體"/>
        <family val="4"/>
        <charset val="136"/>
      </rPr>
      <t>迪亞哥．德莫雷斯</t>
    </r>
  </si>
  <si>
    <r>
      <t xml:space="preserve">
Alex Firth</t>
    </r>
    <r>
      <rPr>
        <sz val="14"/>
        <rFont val="標楷體"/>
        <family val="4"/>
        <charset val="136"/>
      </rPr>
      <t>、</t>
    </r>
    <r>
      <rPr>
        <sz val="14"/>
        <rFont val="Times New Roman"/>
        <family val="1"/>
      </rPr>
      <t>Rosie Hore</t>
    </r>
    <r>
      <rPr>
        <sz val="14"/>
        <rFont val="標楷體"/>
        <family val="4"/>
        <charset val="136"/>
      </rPr>
      <t>、</t>
    </r>
    <r>
      <rPr>
        <sz val="14"/>
        <rFont val="Times New Roman"/>
        <family val="1"/>
      </rPr>
      <t xml:space="preserve">Louie Stowell
</t>
    </r>
  </si>
  <si>
    <r>
      <rPr>
        <sz val="14"/>
        <rFont val="標楷體"/>
        <family val="4"/>
        <charset val="136"/>
      </rPr>
      <t>小天下</t>
    </r>
    <phoneticPr fontId="1" type="noConversion"/>
  </si>
  <si>
    <r>
      <t xml:space="preserve">
Lara Bryan</t>
    </r>
    <r>
      <rPr>
        <sz val="14"/>
        <rFont val="標楷體"/>
        <family val="4"/>
        <charset val="136"/>
      </rPr>
      <t>、</t>
    </r>
    <r>
      <rPr>
        <sz val="14"/>
        <rFont val="Times New Roman"/>
        <family val="1"/>
      </rPr>
      <t xml:space="preserve">Andy Prentice
</t>
    </r>
  </si>
  <si>
    <r>
      <rPr>
        <sz val="14"/>
        <rFont val="標楷體"/>
        <family val="4"/>
        <charset val="136"/>
      </rPr>
      <t>小天下</t>
    </r>
    <phoneticPr fontId="1" type="noConversion"/>
  </si>
  <si>
    <r>
      <rPr>
        <sz val="14"/>
        <rFont val="標楷體"/>
        <family val="4"/>
        <charset val="136"/>
      </rPr>
      <t>跟著日本時代建築大師走：一次看懂百年台灣經典建築</t>
    </r>
    <phoneticPr fontId="1" type="noConversion"/>
  </si>
  <si>
    <r>
      <t xml:space="preserve">
</t>
    </r>
    <r>
      <rPr>
        <sz val="14"/>
        <rFont val="標楷體"/>
        <family val="4"/>
        <charset val="136"/>
      </rPr>
      <t xml:space="preserve">吳昱瑩
</t>
    </r>
  </si>
  <si>
    <r>
      <t xml:space="preserve">
</t>
    </r>
    <r>
      <rPr>
        <sz val="14"/>
        <rFont val="標楷體"/>
        <family val="4"/>
        <charset val="136"/>
      </rPr>
      <t xml:space="preserve">晨星出版有限公司
</t>
    </r>
  </si>
  <si>
    <r>
      <t xml:space="preserve">
</t>
    </r>
    <r>
      <rPr>
        <sz val="14"/>
        <rFont val="標楷體"/>
        <family val="4"/>
        <charset val="136"/>
      </rPr>
      <t>著／</t>
    </r>
    <r>
      <rPr>
        <sz val="14"/>
        <rFont val="Times New Roman"/>
        <family val="1"/>
      </rPr>
      <t xml:space="preserve">Simonet Carine
</t>
    </r>
    <r>
      <rPr>
        <sz val="14"/>
        <rFont val="標楷體"/>
        <family val="4"/>
        <charset val="136"/>
      </rPr>
      <t>繪／</t>
    </r>
    <r>
      <rPr>
        <sz val="14"/>
        <rFont val="Times New Roman"/>
        <family val="1"/>
      </rPr>
      <t xml:space="preserve">Isabelle Maroger
</t>
    </r>
  </si>
  <si>
    <r>
      <t xml:space="preserve">
</t>
    </r>
    <r>
      <rPr>
        <sz val="14"/>
        <rFont val="標楷體"/>
        <family val="4"/>
        <charset val="136"/>
      </rPr>
      <t xml:space="preserve">遠流出版事業股份有限公司
</t>
    </r>
  </si>
  <si>
    <r>
      <t xml:space="preserve">
</t>
    </r>
    <r>
      <rPr>
        <sz val="14"/>
        <rFont val="標楷體"/>
        <family val="4"/>
        <charset val="136"/>
      </rPr>
      <t xml:space="preserve">王淑芬
</t>
    </r>
  </si>
  <si>
    <r>
      <t xml:space="preserve">
</t>
    </r>
    <r>
      <rPr>
        <sz val="14"/>
        <rFont val="標楷體"/>
        <family val="4"/>
        <charset val="136"/>
      </rPr>
      <t xml:space="preserve">張友漁
</t>
    </r>
  </si>
  <si>
    <r>
      <t xml:space="preserve">
</t>
    </r>
    <r>
      <rPr>
        <sz val="14"/>
        <rFont val="標楷體"/>
        <family val="4"/>
        <charset val="136"/>
      </rPr>
      <t>文／顏志豪
圖／水腦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林家蓁</t>
    </r>
    <r>
      <rPr>
        <sz val="14"/>
        <rFont val="Times New Roman"/>
        <family val="1"/>
      </rPr>
      <t xml:space="preserve">)
</t>
    </r>
  </si>
  <si>
    <r>
      <t xml:space="preserve">
</t>
    </r>
    <r>
      <rPr>
        <sz val="14"/>
        <rFont val="標楷體"/>
        <family val="4"/>
        <charset val="136"/>
      </rPr>
      <t xml:space="preserve">彭素華
</t>
    </r>
  </si>
  <si>
    <r>
      <t xml:space="preserve">
</t>
    </r>
    <r>
      <rPr>
        <sz val="14"/>
        <rFont val="標楷體"/>
        <family val="4"/>
        <charset val="136"/>
      </rPr>
      <t xml:space="preserve">小兵出版社有限公司
</t>
    </r>
  </si>
  <si>
    <r>
      <t xml:space="preserve">
</t>
    </r>
    <r>
      <rPr>
        <sz val="14"/>
        <rFont val="標楷體"/>
        <family val="4"/>
        <charset val="136"/>
      </rPr>
      <t xml:space="preserve">謝文賢
</t>
    </r>
  </si>
  <si>
    <r>
      <t xml:space="preserve">
</t>
    </r>
    <r>
      <rPr>
        <sz val="14"/>
        <rFont val="標楷體"/>
        <family val="4"/>
        <charset val="136"/>
      </rPr>
      <t xml:space="preserve">幼獅文化事業股份有限公司
</t>
    </r>
  </si>
  <si>
    <r>
      <t xml:space="preserve">
</t>
    </r>
    <r>
      <rPr>
        <sz val="14"/>
        <rFont val="標楷體"/>
        <family val="4"/>
        <charset val="136"/>
      </rPr>
      <t xml:space="preserve">鄭宗弦
</t>
    </r>
  </si>
  <si>
    <r>
      <t xml:space="preserve">
</t>
    </r>
    <r>
      <rPr>
        <sz val="14"/>
        <rFont val="標楷體"/>
        <family val="4"/>
        <charset val="136"/>
      </rPr>
      <t xml:space="preserve">遠見天下文化出版股份有限公司
</t>
    </r>
  </si>
  <si>
    <r>
      <t xml:space="preserve">
</t>
    </r>
    <r>
      <rPr>
        <sz val="14"/>
        <rFont val="標楷體"/>
        <family val="4"/>
        <charset val="136"/>
      </rPr>
      <t xml:space="preserve">岑澎維
</t>
    </r>
  </si>
  <si>
    <r>
      <t xml:space="preserve">
</t>
    </r>
    <r>
      <rPr>
        <sz val="14"/>
        <rFont val="標楷體"/>
        <family val="4"/>
        <charset val="136"/>
      </rPr>
      <t>齊藤洋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さいとうひろし</t>
    </r>
    <r>
      <rPr>
        <sz val="14"/>
        <rFont val="Times New Roman"/>
        <family val="1"/>
      </rPr>
      <t xml:space="preserve">)
</t>
    </r>
  </si>
  <si>
    <r>
      <t xml:space="preserve">
</t>
    </r>
    <r>
      <rPr>
        <sz val="14"/>
        <rFont val="標楷體"/>
        <family val="4"/>
        <charset val="136"/>
      </rPr>
      <t xml:space="preserve">台灣東方出版社股份有限公司
</t>
    </r>
  </si>
  <si>
    <r>
      <t xml:space="preserve">
</t>
    </r>
    <r>
      <rPr>
        <sz val="14"/>
        <rFont val="標楷體"/>
        <family val="4"/>
        <charset val="136"/>
      </rPr>
      <t>帕德雷．肯尼</t>
    </r>
    <r>
      <rPr>
        <sz val="14"/>
        <rFont val="Times New Roman"/>
        <family val="1"/>
      </rPr>
      <t xml:space="preserve">(Pádraig Kenny)
</t>
    </r>
  </si>
  <si>
    <r>
      <rPr>
        <sz val="14"/>
        <rFont val="標楷體"/>
        <family val="4"/>
        <charset val="136"/>
      </rPr>
      <t>畢奶奶和她的大象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</si>
  <si>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雷札．達凡德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汪仁雅</t>
    </r>
  </si>
  <si>
    <r>
      <rPr>
        <sz val="14"/>
        <rFont val="標楷體"/>
        <family val="4"/>
        <charset val="136"/>
      </rPr>
      <t>三民書局</t>
    </r>
  </si>
  <si>
    <r>
      <rPr>
        <sz val="14"/>
        <rFont val="標楷體"/>
        <family val="4"/>
        <charset val="136"/>
      </rPr>
      <t>我的阿嬤媽媽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</si>
  <si>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李芝殷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陳聖薇</t>
    </r>
  </si>
  <si>
    <r>
      <rPr>
        <sz val="14"/>
        <rFont val="標楷體"/>
        <family val="4"/>
        <charset val="136"/>
      </rPr>
      <t>我家是動物園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</si>
  <si>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正道薰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大島妙子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游珮芸</t>
    </r>
  </si>
  <si>
    <r>
      <rPr>
        <sz val="14"/>
        <rFont val="標楷體"/>
        <family val="4"/>
        <charset val="136"/>
      </rPr>
      <t>上誼</t>
    </r>
  </si>
  <si>
    <r>
      <rPr>
        <sz val="14"/>
        <rFont val="標楷體"/>
        <family val="4"/>
        <charset val="136"/>
      </rPr>
      <t>奇妙的種子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</si>
  <si>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安野光雅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上誼編輯部</t>
    </r>
  </si>
  <si>
    <r>
      <t>10</t>
    </r>
    <r>
      <rPr>
        <sz val="14"/>
        <rFont val="標楷體"/>
        <family val="4"/>
        <charset val="136"/>
      </rPr>
      <t>個人快樂的搬家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</si>
  <si>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安野光雅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鄭明進</t>
    </r>
  </si>
  <si>
    <r>
      <rPr>
        <sz val="14"/>
        <rFont val="標楷體"/>
        <family val="4"/>
        <charset val="136"/>
      </rPr>
      <t>蒼蠅的日記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</si>
  <si>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朵琳．克羅寧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哈利．布里斯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陳宏淑</t>
    </r>
  </si>
  <si>
    <r>
      <rPr>
        <sz val="14"/>
        <rFont val="標楷體"/>
        <family val="4"/>
        <charset val="136"/>
      </rPr>
      <t>老鼠牙醫─地嗖頭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</si>
  <si>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威廉．史塔克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孫晴峰</t>
    </r>
  </si>
  <si>
    <r>
      <rPr>
        <sz val="14"/>
        <rFont val="標楷體"/>
        <family val="4"/>
        <charset val="136"/>
      </rPr>
      <t>粉紅色影子的男孩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</si>
  <si>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史考特．史都華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黃筱茵</t>
    </r>
  </si>
  <si>
    <r>
      <rPr>
        <sz val="14"/>
        <rFont val="標楷體"/>
        <family val="4"/>
        <charset val="136"/>
      </rPr>
      <t>魔法的夏天（新版）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</si>
  <si>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藤原一枝、秦好史郎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秦好史郎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櫻菜</t>
    </r>
  </si>
  <si>
    <r>
      <rPr>
        <sz val="14"/>
        <rFont val="標楷體"/>
        <family val="4"/>
        <charset val="136"/>
      </rPr>
      <t>小天下</t>
    </r>
  </si>
  <si>
    <r>
      <rPr>
        <sz val="14"/>
        <rFont val="標楷體"/>
        <family val="4"/>
        <charset val="136"/>
      </rPr>
      <t>台灣</t>
    </r>
    <phoneticPr fontId="1" type="noConversion"/>
  </si>
  <si>
    <r>
      <rPr>
        <sz val="14"/>
        <rFont val="標楷體"/>
        <family val="4"/>
        <charset val="136"/>
      </rPr>
      <t>神奇行李箱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</si>
  <si>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克里斯．內勒－巴列斯特羅斯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柯倩華</t>
    </r>
  </si>
  <si>
    <r>
      <rPr>
        <sz val="14"/>
        <rFont val="標楷體"/>
        <family val="4"/>
        <charset val="136"/>
      </rPr>
      <t>善良，我做得到！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</si>
  <si>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艾莉森．格林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艾賽爾．薛弗勒等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劉清彥</t>
    </r>
  </si>
  <si>
    <r>
      <rPr>
        <sz val="14"/>
        <rFont val="標楷體"/>
        <family val="4"/>
        <charset val="136"/>
      </rPr>
      <t>生氣的亞瑟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</si>
  <si>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海文．歐瑞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喜多村惠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柯倩華</t>
    </r>
  </si>
  <si>
    <r>
      <rPr>
        <sz val="14"/>
        <rFont val="標楷體"/>
        <family val="4"/>
        <charset val="136"/>
      </rPr>
      <t>我種了高麗菜（新版）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</si>
  <si>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陳麗雅</t>
    </r>
  </si>
  <si>
    <r>
      <rPr>
        <sz val="14"/>
        <rFont val="標楷體"/>
        <family val="4"/>
        <charset val="136"/>
      </rPr>
      <t>小小孩的</t>
    </r>
    <r>
      <rPr>
        <sz val="14"/>
        <rFont val="Times New Roman"/>
        <family val="1"/>
      </rPr>
      <t xml:space="preserve"> STEAM</t>
    </r>
    <r>
      <rPr>
        <sz val="14"/>
        <rFont val="標楷體"/>
        <family val="4"/>
        <charset val="136"/>
      </rPr>
      <t>科學童謠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</si>
  <si>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山鷹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張筱琦</t>
    </r>
  </si>
  <si>
    <r>
      <rPr>
        <sz val="14"/>
        <rFont val="標楷體"/>
        <family val="4"/>
        <charset val="136"/>
      </rPr>
      <t>小光點</t>
    </r>
  </si>
  <si>
    <r>
      <rPr>
        <sz val="14"/>
        <rFont val="標楷體"/>
        <family val="4"/>
        <charset val="136"/>
      </rPr>
      <t>說個故事給龍聽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</si>
  <si>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海倫．杜契提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湯瑪斯</t>
    </r>
    <r>
      <rPr>
        <sz val="14"/>
        <rFont val="Times New Roman"/>
        <family val="1"/>
      </rPr>
      <t>•</t>
    </r>
    <r>
      <rPr>
        <sz val="14"/>
        <rFont val="標楷體"/>
        <family val="4"/>
        <charset val="136"/>
      </rPr>
      <t>杜契提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黃筱茵</t>
    </r>
  </si>
  <si>
    <r>
      <rPr>
        <sz val="14"/>
        <rFont val="標楷體"/>
        <family val="4"/>
        <charset val="136"/>
      </rPr>
      <t>看我的無影腳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</si>
  <si>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朱莉．墨菲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漢娜</t>
    </r>
    <r>
      <rPr>
        <sz val="14"/>
        <rFont val="Times New Roman"/>
        <family val="1"/>
      </rPr>
      <t>•</t>
    </r>
    <r>
      <rPr>
        <sz val="14"/>
        <rFont val="標楷體"/>
        <family val="4"/>
        <charset val="136"/>
      </rPr>
      <t>托爾森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李貞慧、金瑄桓</t>
    </r>
  </si>
  <si>
    <r>
      <rPr>
        <sz val="14"/>
        <rFont val="標楷體"/>
        <family val="4"/>
        <charset val="136"/>
      </rPr>
      <t>你會上學校的廁所嗎？（三版）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</si>
  <si>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村上八千世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瀨邊雅之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周姚萍</t>
    </r>
  </si>
  <si>
    <r>
      <rPr>
        <sz val="14"/>
        <rFont val="標楷體"/>
        <family val="4"/>
        <charset val="136"/>
      </rPr>
      <t>小魯文化</t>
    </r>
  </si>
  <si>
    <r>
      <rPr>
        <sz val="14"/>
        <rFont val="標楷體"/>
        <family val="4"/>
        <charset val="136"/>
      </rPr>
      <t>身體的界線：兒童自我保護繪本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</si>
  <si>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詹妮．桑德斯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莎拉．詹寧斯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劉淑雯</t>
    </r>
  </si>
  <si>
    <r>
      <rPr>
        <sz val="14"/>
        <rFont val="標楷體"/>
        <family val="4"/>
        <charset val="136"/>
      </rPr>
      <t>台灣</t>
    </r>
    <phoneticPr fontId="1" type="noConversion"/>
  </si>
  <si>
    <r>
      <rPr>
        <sz val="14"/>
        <rFont val="標楷體"/>
        <family val="4"/>
        <charset val="136"/>
      </rPr>
      <t>動物奧運會（二版）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</si>
  <si>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文鍾勳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林玗潔</t>
    </r>
  </si>
  <si>
    <r>
      <rPr>
        <sz val="14"/>
        <rFont val="標楷體"/>
        <family val="4"/>
        <charset val="136"/>
      </rPr>
      <t>阿英的冬至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</si>
  <si>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蔡淑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王金選</t>
    </r>
  </si>
  <si>
    <r>
      <rPr>
        <sz val="14"/>
        <rFont val="標楷體"/>
        <family val="4"/>
        <charset val="136"/>
      </rPr>
      <t>文房</t>
    </r>
  </si>
  <si>
    <r>
      <rPr>
        <sz val="14"/>
        <rFont val="標楷體"/>
        <family val="4"/>
        <charset val="136"/>
      </rPr>
      <t>媽咪在哪裡？</t>
    </r>
    <r>
      <rPr>
        <sz val="14"/>
        <rFont val="Times New Roman"/>
        <family val="1"/>
      </rPr>
      <t xml:space="preserve"> ( </t>
    </r>
    <r>
      <rPr>
        <sz val="14"/>
        <rFont val="標楷體"/>
        <family val="4"/>
        <charset val="136"/>
      </rPr>
      <t>暢銷紀念版</t>
    </r>
    <r>
      <rPr>
        <sz val="14"/>
        <rFont val="Times New Roman"/>
        <family val="1"/>
      </rPr>
      <t>)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</si>
  <si>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貝芙莉．唐諾費歐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芭芭拉</t>
    </r>
    <r>
      <rPr>
        <sz val="14"/>
        <rFont val="Times New Roman"/>
        <family val="1"/>
      </rPr>
      <t>•</t>
    </r>
    <r>
      <rPr>
        <sz val="14"/>
        <rFont val="標楷體"/>
        <family val="4"/>
        <charset val="136"/>
      </rPr>
      <t>麥克林托克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陳慶祐</t>
    </r>
  </si>
  <si>
    <r>
      <rPr>
        <sz val="14"/>
        <rFont val="標楷體"/>
        <family val="4"/>
        <charset val="136"/>
      </rPr>
      <t>水滴文化</t>
    </r>
  </si>
  <si>
    <r>
      <rPr>
        <sz val="14"/>
        <rFont val="標楷體"/>
        <family val="4"/>
        <charset val="136"/>
      </rPr>
      <t>線索藏在大便裡！</t>
    </r>
  </si>
  <si>
    <r>
      <rPr>
        <sz val="14"/>
        <rFont val="標楷體"/>
        <family val="4"/>
        <charset val="136"/>
      </rPr>
      <t>安迪．塞德</t>
    </r>
  </si>
  <si>
    <r>
      <rPr>
        <sz val="14"/>
        <rFont val="標楷體"/>
        <family val="4"/>
        <charset val="136"/>
      </rPr>
      <t>閣林</t>
    </r>
    <r>
      <rPr>
        <sz val="14"/>
        <rFont val="Times New Roman"/>
        <family val="1"/>
      </rPr>
      <t> </t>
    </r>
  </si>
  <si>
    <r>
      <rPr>
        <sz val="14"/>
        <rFont val="標楷體"/>
        <family val="4"/>
        <charset val="136"/>
      </rPr>
      <t>我是白痴</t>
    </r>
  </si>
  <si>
    <r>
      <rPr>
        <sz val="14"/>
        <rFont val="標楷體"/>
        <family val="4"/>
        <charset val="136"/>
      </rPr>
      <t>王淑芬</t>
    </r>
  </si>
  <si>
    <r>
      <rPr>
        <sz val="14"/>
        <rFont val="標楷體"/>
        <family val="4"/>
        <charset val="136"/>
      </rPr>
      <t>親子天下</t>
    </r>
  </si>
  <si>
    <r>
      <rPr>
        <sz val="14"/>
        <rFont val="標楷體"/>
        <family val="4"/>
        <charset val="136"/>
      </rPr>
      <t>我的弱雞爸爸</t>
    </r>
  </si>
  <si>
    <r>
      <rPr>
        <sz val="14"/>
        <rFont val="標楷體"/>
        <family val="4"/>
        <charset val="136"/>
      </rPr>
      <t>王文華</t>
    </r>
  </si>
  <si>
    <r>
      <rPr>
        <sz val="14"/>
        <rFont val="標楷體"/>
        <family val="4"/>
        <charset val="136"/>
      </rPr>
      <t>巴巴文化</t>
    </r>
    <r>
      <rPr>
        <sz val="14"/>
        <rFont val="Times New Roman"/>
        <family val="1"/>
      </rPr>
      <t> </t>
    </r>
  </si>
  <si>
    <r>
      <rPr>
        <sz val="14"/>
        <rFont val="標楷體"/>
        <family val="4"/>
        <charset val="136"/>
      </rPr>
      <t>少年廚俠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：兩王的心結</t>
    </r>
  </si>
  <si>
    <r>
      <rPr>
        <sz val="14"/>
        <rFont val="標楷體"/>
        <family val="4"/>
        <charset val="136"/>
      </rPr>
      <t>鄭宗弦</t>
    </r>
    <r>
      <rPr>
        <sz val="14"/>
        <rFont val="Times New Roman"/>
        <family val="1"/>
      </rPr>
      <t> </t>
    </r>
  </si>
  <si>
    <r>
      <rPr>
        <sz val="14"/>
        <rFont val="標楷體"/>
        <family val="4"/>
        <charset val="136"/>
      </rPr>
      <t>守護海洋的人魚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</si>
  <si>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珍妮弗．伯恩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艾瑞克</t>
    </r>
    <r>
      <rPr>
        <sz val="14"/>
        <rFont val="Times New Roman"/>
        <family val="1"/>
      </rPr>
      <t>•</t>
    </r>
    <r>
      <rPr>
        <sz val="14"/>
        <rFont val="標楷體"/>
        <family val="4"/>
        <charset val="136"/>
      </rPr>
      <t>普伊巴瑞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劉清彥</t>
    </r>
  </si>
  <si>
    <r>
      <rPr>
        <sz val="14"/>
        <rFont val="標楷體"/>
        <family val="4"/>
        <charset val="136"/>
      </rPr>
      <t>維京國際</t>
    </r>
  </si>
  <si>
    <r>
      <rPr>
        <sz val="14"/>
        <rFont val="標楷體"/>
        <family val="4"/>
        <charset val="136"/>
      </rPr>
      <t>一個像海的地方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</si>
  <si>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林柏廷</t>
    </r>
  </si>
  <si>
    <r>
      <rPr>
        <sz val="14"/>
        <rFont val="標楷體"/>
        <family val="4"/>
        <charset val="136"/>
      </rPr>
      <t>遠流出版</t>
    </r>
  </si>
  <si>
    <r>
      <rPr>
        <sz val="14"/>
        <rFont val="標楷體"/>
        <family val="4"/>
        <charset val="136"/>
      </rPr>
      <t>動物園的祕密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</si>
  <si>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黃一文</t>
    </r>
  </si>
  <si>
    <r>
      <rPr>
        <sz val="14"/>
        <rFont val="標楷體"/>
        <family val="4"/>
        <charset val="136"/>
      </rPr>
      <t>我們的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城市英雄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</si>
  <si>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布萊恩．弗洛卡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吳文君</t>
    </r>
  </si>
  <si>
    <r>
      <rPr>
        <sz val="14"/>
        <rFont val="標楷體"/>
        <family val="4"/>
        <charset val="136"/>
      </rPr>
      <t>世界喜歡這樣的你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</si>
  <si>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喬安娜．蓋恩斯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陳采瑛</t>
    </r>
  </si>
  <si>
    <r>
      <rPr>
        <sz val="14"/>
        <rFont val="標楷體"/>
        <family val="4"/>
        <charset val="136"/>
      </rPr>
      <t>我是黑天鵝</t>
    </r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</si>
  <si>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劉清彥</t>
    </r>
  </si>
  <si>
    <r>
      <rPr>
        <sz val="14"/>
        <rFont val="標楷體"/>
        <family val="4"/>
        <charset val="136"/>
      </rPr>
      <t>學思達小學堂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：快一點慢一點</t>
    </r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</si>
  <si>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張輝誠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許匡匡</t>
    </r>
  </si>
  <si>
    <r>
      <rPr>
        <sz val="14"/>
        <rFont val="標楷體"/>
        <family val="4"/>
        <charset val="136"/>
      </rPr>
      <t>張曼娟奇幻學堂</t>
    </r>
    <r>
      <rPr>
        <sz val="14"/>
        <rFont val="Times New Roman"/>
        <family val="1"/>
      </rPr>
      <t>-</t>
    </r>
    <r>
      <rPr>
        <sz val="14"/>
        <rFont val="標楷體"/>
        <family val="4"/>
        <charset val="136"/>
      </rPr>
      <t>我家有個風火輪</t>
    </r>
  </si>
  <si>
    <r>
      <rPr>
        <sz val="14"/>
        <rFont val="標楷體"/>
        <family val="4"/>
        <charset val="136"/>
      </rPr>
      <t>張曼娟</t>
    </r>
  </si>
  <si>
    <r>
      <t> </t>
    </r>
    <r>
      <rPr>
        <sz val="14"/>
        <rFont val="標楷體"/>
        <family val="4"/>
        <charset val="136"/>
      </rPr>
      <t>親子天下</t>
    </r>
  </si>
  <si>
    <r>
      <rPr>
        <sz val="14"/>
        <rFont val="標楷體"/>
        <family val="4"/>
        <charset val="136"/>
      </rPr>
      <t>晴空小侍郎</t>
    </r>
  </si>
  <si>
    <r>
      <rPr>
        <sz val="14"/>
        <rFont val="標楷體"/>
        <family val="4"/>
        <charset val="136"/>
      </rPr>
      <t>哲也</t>
    </r>
  </si>
  <si>
    <r>
      <rPr>
        <sz val="14"/>
        <rFont val="標楷體"/>
        <family val="4"/>
        <charset val="136"/>
      </rPr>
      <t>我們叫它粉靈豆－</t>
    </r>
    <r>
      <rPr>
        <sz val="14"/>
        <rFont val="Times New Roman"/>
        <family val="1"/>
      </rPr>
      <t>Frindle</t>
    </r>
  </si>
  <si>
    <r>
      <rPr>
        <sz val="14"/>
        <rFont val="標楷體"/>
        <family val="4"/>
        <charset val="136"/>
      </rPr>
      <t>安德魯</t>
    </r>
    <r>
      <rPr>
        <sz val="14"/>
        <rFont val="Times New Roman"/>
        <family val="1"/>
      </rPr>
      <t>.</t>
    </r>
    <r>
      <rPr>
        <sz val="14"/>
        <rFont val="標楷體"/>
        <family val="4"/>
        <charset val="136"/>
      </rPr>
      <t>克萊門斯</t>
    </r>
  </si>
  <si>
    <r>
      <rPr>
        <sz val="14"/>
        <rFont val="標楷體"/>
        <family val="4"/>
        <charset val="136"/>
      </rPr>
      <t>遠流出版</t>
    </r>
    <r>
      <rPr>
        <sz val="14"/>
        <rFont val="Times New Roman"/>
        <family val="1"/>
      </rPr>
      <t> </t>
    </r>
  </si>
  <si>
    <r>
      <rPr>
        <sz val="14"/>
        <rFont val="標楷體"/>
        <family val="4"/>
        <charset val="136"/>
      </rPr>
      <t>狼王夢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聯經新版</t>
    </r>
    <r>
      <rPr>
        <sz val="14"/>
        <rFont val="Times New Roman"/>
        <family val="1"/>
      </rPr>
      <t>)</t>
    </r>
  </si>
  <si>
    <r>
      <rPr>
        <sz val="14"/>
        <rFont val="標楷體"/>
        <family val="4"/>
        <charset val="136"/>
      </rPr>
      <t>沈石溪</t>
    </r>
  </si>
  <si>
    <r>
      <rPr>
        <sz val="14"/>
        <rFont val="標楷體"/>
        <family val="4"/>
        <charset val="136"/>
      </rPr>
      <t>聯經</t>
    </r>
  </si>
  <si>
    <r>
      <rPr>
        <sz val="14"/>
        <rFont val="標楷體"/>
        <family val="4"/>
        <charset val="136"/>
      </rPr>
      <t>超圖解生活科技：</t>
    </r>
    <r>
      <rPr>
        <sz val="14"/>
        <rFont val="Times New Roman"/>
        <family val="1"/>
      </rPr>
      <t>250</t>
    </r>
    <r>
      <rPr>
        <sz val="14"/>
        <rFont val="標楷體"/>
        <family val="4"/>
        <charset val="136"/>
      </rPr>
      <t>種現代機器運轉的祕密</t>
    </r>
  </si>
  <si>
    <r>
      <rPr>
        <sz val="14"/>
        <rFont val="標楷體"/>
        <family val="4"/>
        <charset val="136"/>
      </rPr>
      <t>喬艾爾‧樂博姆</t>
    </r>
    <r>
      <rPr>
        <sz val="14"/>
        <rFont val="Times New Roman"/>
        <family val="1"/>
      </rPr>
      <t xml:space="preserve">, </t>
    </r>
    <r>
      <rPr>
        <sz val="14"/>
        <rFont val="標楷體"/>
        <family val="4"/>
        <charset val="136"/>
      </rPr>
      <t>克萊蒙‧樂博姆</t>
    </r>
  </si>
  <si>
    <r>
      <rPr>
        <sz val="14"/>
        <rFont val="標楷體"/>
        <family val="4"/>
        <charset val="136"/>
      </rPr>
      <t>生活科技，原來如此！：拆解孩子最好奇的家電、手機、</t>
    </r>
    <r>
      <rPr>
        <sz val="14"/>
        <rFont val="Times New Roman"/>
        <family val="1"/>
      </rPr>
      <t>3D</t>
    </r>
    <r>
      <rPr>
        <sz val="14"/>
        <rFont val="標楷體"/>
        <family val="4"/>
        <charset val="136"/>
      </rPr>
      <t>列印機、太陽能、人造衛星</t>
    </r>
    <r>
      <rPr>
        <sz val="14"/>
        <rFont val="Times New Roman"/>
        <family val="1"/>
      </rPr>
      <t>……</t>
    </r>
    <r>
      <rPr>
        <sz val="14"/>
        <rFont val="標楷體"/>
        <family val="4"/>
        <charset val="136"/>
      </rPr>
      <t>學習科學知識（新版）</t>
    </r>
  </si>
  <si>
    <r>
      <rPr>
        <sz val="14"/>
        <rFont val="標楷體"/>
        <family val="4"/>
        <charset val="136"/>
      </rPr>
      <t>約翰‧方頓</t>
    </r>
    <r>
      <rPr>
        <sz val="14"/>
        <rFont val="Times New Roman"/>
        <family val="1"/>
      </rPr>
      <t xml:space="preserve">, </t>
    </r>
    <r>
      <rPr>
        <sz val="14"/>
        <rFont val="標楷體"/>
        <family val="4"/>
        <charset val="136"/>
      </rPr>
      <t>羅伯‧比提</t>
    </r>
  </si>
  <si>
    <r>
      <rPr>
        <sz val="14"/>
        <rFont val="標楷體"/>
        <family val="4"/>
        <charset val="136"/>
      </rPr>
      <t>小熊</t>
    </r>
  </si>
  <si>
    <r>
      <rPr>
        <sz val="14"/>
        <rFont val="標楷體"/>
        <family val="4"/>
        <charset val="136"/>
      </rPr>
      <t>哆啦</t>
    </r>
    <r>
      <rPr>
        <sz val="14"/>
        <rFont val="Times New Roman"/>
        <family val="1"/>
      </rPr>
      <t>A</t>
    </r>
    <r>
      <rPr>
        <sz val="14"/>
        <rFont val="標楷體"/>
        <family val="4"/>
        <charset val="136"/>
      </rPr>
      <t>夢科學大冒險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：前進月球勘查號</t>
    </r>
  </si>
  <si>
    <r>
      <rPr>
        <sz val="14"/>
        <rFont val="標楷體"/>
        <family val="4"/>
        <charset val="136"/>
      </rPr>
      <t>藤子．</t>
    </r>
    <r>
      <rPr>
        <sz val="14"/>
        <rFont val="Times New Roman"/>
        <family val="1"/>
      </rPr>
      <t>F</t>
    </r>
    <r>
      <rPr>
        <sz val="14"/>
        <rFont val="標楷體"/>
        <family val="4"/>
        <charset val="136"/>
      </rPr>
      <t>．不二雄</t>
    </r>
    <r>
      <rPr>
        <sz val="14"/>
        <rFont val="Times New Roman"/>
        <family val="1"/>
      </rPr>
      <t xml:space="preserve">, </t>
    </r>
    <r>
      <rPr>
        <sz val="14"/>
        <rFont val="標楷體"/>
        <family val="4"/>
        <charset val="136"/>
      </rPr>
      <t>肘岡誠</t>
    </r>
  </si>
  <si>
    <r>
      <rPr>
        <sz val="14"/>
        <rFont val="標楷體"/>
        <family val="4"/>
        <charset val="136"/>
      </rPr>
      <t>遠流</t>
    </r>
  </si>
  <si>
    <r>
      <rPr>
        <sz val="14"/>
        <rFont val="標楷體"/>
        <family val="4"/>
        <charset val="136"/>
      </rPr>
      <t>哆啦</t>
    </r>
    <r>
      <rPr>
        <sz val="14"/>
        <rFont val="Times New Roman"/>
        <family val="1"/>
      </rPr>
      <t>A</t>
    </r>
    <r>
      <rPr>
        <sz val="14"/>
        <rFont val="標楷體"/>
        <family val="4"/>
        <charset val="136"/>
      </rPr>
      <t>夢科學大冒險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：穿梭恐龍異時代</t>
    </r>
  </si>
  <si>
    <r>
      <rPr>
        <sz val="14"/>
        <rFont val="標楷體"/>
        <family val="4"/>
        <charset val="136"/>
      </rPr>
      <t>藤子‧</t>
    </r>
    <r>
      <rPr>
        <sz val="14"/>
        <rFont val="Times New Roman"/>
        <family val="1"/>
      </rPr>
      <t>F</t>
    </r>
    <r>
      <rPr>
        <sz val="14"/>
        <rFont val="標楷體"/>
        <family val="4"/>
        <charset val="136"/>
      </rPr>
      <t>‧不二雄</t>
    </r>
    <r>
      <rPr>
        <sz val="14"/>
        <rFont val="Times New Roman"/>
        <family val="1"/>
      </rPr>
      <t xml:space="preserve">, </t>
    </r>
    <r>
      <rPr>
        <sz val="14"/>
        <rFont val="標楷體"/>
        <family val="4"/>
        <charset val="136"/>
      </rPr>
      <t>藤赤正人</t>
    </r>
  </si>
  <si>
    <r>
      <rPr>
        <sz val="14"/>
        <rFont val="標楷體"/>
        <family val="4"/>
        <charset val="136"/>
      </rPr>
      <t>俗女日常</t>
    </r>
    <phoneticPr fontId="1" type="noConversion"/>
  </si>
  <si>
    <r>
      <t xml:space="preserve">
</t>
    </r>
    <r>
      <rPr>
        <sz val="14"/>
        <rFont val="標楷體"/>
        <family val="4"/>
        <charset val="136"/>
      </rPr>
      <t xml:space="preserve">江鵝
</t>
    </r>
  </si>
  <si>
    <r>
      <t xml:space="preserve">
</t>
    </r>
    <r>
      <rPr>
        <sz val="14"/>
        <rFont val="標楷體"/>
        <family val="4"/>
        <charset val="136"/>
      </rPr>
      <t xml:space="preserve">時報文化出版企業股份有限公司
</t>
    </r>
  </si>
  <si>
    <r>
      <t xml:space="preserve">
</t>
    </r>
    <r>
      <rPr>
        <sz val="14"/>
        <rFont val="標楷體"/>
        <family val="4"/>
        <charset val="136"/>
      </rPr>
      <t>過敏大作戰</t>
    </r>
    <r>
      <rPr>
        <sz val="14"/>
        <rFont val="Times New Roman"/>
        <family val="1"/>
      </rPr>
      <t xml:space="preserve">1
</t>
    </r>
  </si>
  <si>
    <r>
      <t xml:space="preserve">
</t>
    </r>
    <r>
      <rPr>
        <sz val="14"/>
        <rFont val="標楷體"/>
        <family val="4"/>
        <charset val="136"/>
      </rPr>
      <t>作者／</t>
    </r>
    <r>
      <rPr>
        <sz val="14"/>
        <rFont val="Times New Roman"/>
        <family val="1"/>
      </rPr>
      <t xml:space="preserve">Gomdori co.
</t>
    </r>
    <r>
      <rPr>
        <sz val="14"/>
        <rFont val="標楷體"/>
        <family val="4"/>
        <charset val="136"/>
      </rPr>
      <t xml:space="preserve">繪者／韓賢東
</t>
    </r>
  </si>
  <si>
    <r>
      <t xml:space="preserve">
</t>
    </r>
    <r>
      <rPr>
        <sz val="14"/>
        <rFont val="標楷體"/>
        <family val="4"/>
        <charset val="136"/>
      </rPr>
      <t xml:space="preserve">三采文化股份有限公司
</t>
    </r>
  </si>
  <si>
    <r>
      <rPr>
        <sz val="14"/>
        <rFont val="標楷體"/>
        <family val="4"/>
        <charset val="136"/>
      </rPr>
      <t>達克比辦案</t>
    </r>
    <r>
      <rPr>
        <sz val="14"/>
        <rFont val="Times New Roman"/>
        <family val="1"/>
      </rPr>
      <t>12-</t>
    </r>
    <r>
      <rPr>
        <sz val="14"/>
        <rFont val="標楷體"/>
        <family val="4"/>
        <charset val="136"/>
      </rPr>
      <t>雨林縱火犯：生物多樣性與熱帶雨林生態系</t>
    </r>
    <phoneticPr fontId="1" type="noConversion"/>
  </si>
  <si>
    <r>
      <rPr>
        <sz val="14"/>
        <rFont val="標楷體"/>
        <family val="4"/>
        <charset val="136"/>
      </rPr>
      <t>胡妙芬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</si>
  <si>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親子天下</t>
    </r>
    <phoneticPr fontId="1" type="noConversion"/>
  </si>
  <si>
    <r>
      <rPr>
        <sz val="14"/>
        <rFont val="標楷體"/>
        <family val="4"/>
        <charset val="136"/>
      </rPr>
      <t>臺灣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沒說你不知道：生活在這塊土地的你可以拿來說嘴的七十則冷知識</t>
    </r>
  </si>
  <si>
    <r>
      <rPr>
        <sz val="14"/>
        <rFont val="標楷體"/>
        <family val="4"/>
        <charset val="136"/>
      </rPr>
      <t>每日一冷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</si>
  <si>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尖端</t>
    </r>
    <phoneticPr fontId="1" type="noConversion"/>
  </si>
  <si>
    <r>
      <rPr>
        <sz val="14"/>
        <rFont val="標楷體"/>
        <family val="4"/>
        <charset val="136"/>
      </rPr>
      <t>希臘羅馬神話漫畫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：阿爾戈號遠征隊</t>
    </r>
    <phoneticPr fontId="1" type="noConversion"/>
  </si>
  <si>
    <r>
      <rPr>
        <sz val="14"/>
        <rFont val="標楷體"/>
        <family val="4"/>
        <charset val="136"/>
      </rPr>
      <t>朴始連</t>
    </r>
    <phoneticPr fontId="1" type="noConversion"/>
  </si>
  <si>
    <r>
      <rPr>
        <sz val="14"/>
        <rFont val="標楷體"/>
        <family val="4"/>
        <charset val="136"/>
      </rPr>
      <t>三采</t>
    </r>
    <phoneticPr fontId="1" type="noConversion"/>
  </si>
  <si>
    <r>
      <rPr>
        <sz val="14"/>
        <rFont val="標楷體"/>
        <family val="4"/>
        <charset val="136"/>
      </rPr>
      <t>科學實驗王第二部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：加密貨幣與區塊鏈</t>
    </r>
    <phoneticPr fontId="1" type="noConversion"/>
  </si>
  <si>
    <r>
      <rPr>
        <sz val="14"/>
        <rFont val="標楷體"/>
        <family val="4"/>
        <charset val="136"/>
      </rPr>
      <t>不敗學習力：學霸都在用的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大聰明讀書法</t>
    </r>
    <phoneticPr fontId="1" type="noConversion"/>
  </si>
  <si>
    <r>
      <rPr>
        <sz val="14"/>
        <rFont val="標楷體"/>
        <family val="4"/>
        <charset val="136"/>
      </rPr>
      <t>劉軒</t>
    </r>
    <phoneticPr fontId="1" type="noConversion"/>
  </si>
  <si>
    <r>
      <rPr>
        <sz val="14"/>
        <rFont val="標楷體"/>
        <family val="4"/>
        <charset val="136"/>
      </rPr>
      <t>未來出版社</t>
    </r>
    <phoneticPr fontId="1" type="noConversion"/>
  </si>
  <si>
    <r>
      <rPr>
        <sz val="14"/>
        <rFont val="標楷體"/>
        <family val="4"/>
        <charset val="136"/>
      </rPr>
      <t>氣候行動：未來在我們手中！你就是地球的希望</t>
    </r>
    <phoneticPr fontId="1" type="noConversion"/>
  </si>
  <si>
    <r>
      <t xml:space="preserve"> </t>
    </r>
    <r>
      <rPr>
        <sz val="14"/>
        <rFont val="標楷體"/>
        <family val="4"/>
        <charset val="136"/>
      </rPr>
      <t>喬治娜‧史蒂文斯</t>
    </r>
    <phoneticPr fontId="1" type="noConversion"/>
  </si>
  <si>
    <r>
      <rPr>
        <sz val="14"/>
        <rFont val="標楷體"/>
        <family val="4"/>
        <charset val="136"/>
      </rPr>
      <t>水滴文化</t>
    </r>
    <phoneticPr fontId="1" type="noConversion"/>
  </si>
  <si>
    <r>
      <rPr>
        <sz val="14"/>
        <rFont val="標楷體"/>
        <family val="4"/>
        <charset val="136"/>
      </rPr>
      <t>【小大人的理財素養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】跟著晴晴學生活理財：從小開始學如何存錢、用錢、賺錢，成為富小孩！（附贈「我的第一本記帳存摺」）</t>
    </r>
    <phoneticPr fontId="1" type="noConversion"/>
  </si>
  <si>
    <r>
      <rPr>
        <sz val="14"/>
        <rFont val="標楷體"/>
        <family val="4"/>
        <charset val="136"/>
      </rPr>
      <t>江季芸</t>
    </r>
    <phoneticPr fontId="1" type="noConversion"/>
  </si>
  <si>
    <r>
      <rPr>
        <sz val="14"/>
        <rFont val="標楷體"/>
        <family val="4"/>
        <charset val="136"/>
      </rPr>
      <t>采實文化</t>
    </r>
    <phoneticPr fontId="1" type="noConversion"/>
  </si>
  <si>
    <r>
      <rPr>
        <sz val="14"/>
        <rFont val="標楷體"/>
        <family val="4"/>
        <charset val="136"/>
      </rPr>
      <t>安心國小</t>
    </r>
    <r>
      <rPr>
        <sz val="14"/>
        <rFont val="Times New Roman"/>
        <family val="1"/>
      </rPr>
      <t xml:space="preserve">. 1, </t>
    </r>
    <r>
      <rPr>
        <sz val="14"/>
        <rFont val="標楷體"/>
        <family val="4"/>
        <charset val="136"/>
      </rPr>
      <t>我們是同一掛的</t>
    </r>
  </si>
  <si>
    <r>
      <rPr>
        <sz val="14"/>
        <rFont val="標楷體"/>
        <family val="4"/>
        <charset val="136"/>
      </rPr>
      <t>岑澎維</t>
    </r>
  </si>
  <si>
    <r>
      <rPr>
        <sz val="14"/>
        <rFont val="標楷體"/>
        <family val="4"/>
        <charset val="136"/>
      </rPr>
      <t>遠見天下</t>
    </r>
  </si>
  <si>
    <r>
      <rPr>
        <sz val="14"/>
        <rFont val="標楷體"/>
        <family val="4"/>
        <charset val="136"/>
      </rPr>
      <t>安心國小</t>
    </r>
    <r>
      <rPr>
        <sz val="14"/>
        <rFont val="Times New Roman"/>
        <family val="1"/>
      </rPr>
      <t xml:space="preserve">. 2, </t>
    </r>
    <r>
      <rPr>
        <sz val="14"/>
        <rFont val="標楷體"/>
        <family val="4"/>
        <charset val="136"/>
      </rPr>
      <t>冰紅茶霸凌事件</t>
    </r>
  </si>
  <si>
    <r>
      <rPr>
        <sz val="14"/>
        <rFont val="標楷體"/>
        <family val="4"/>
        <charset val="136"/>
      </rPr>
      <t>安心國小</t>
    </r>
    <r>
      <rPr>
        <sz val="14"/>
        <rFont val="Times New Roman"/>
        <family val="1"/>
      </rPr>
      <t xml:space="preserve">. 3, </t>
    </r>
    <r>
      <rPr>
        <sz val="14"/>
        <rFont val="標楷體"/>
        <family val="4"/>
        <charset val="136"/>
      </rPr>
      <t>戀愛傳染病</t>
    </r>
  </si>
  <si>
    <r>
      <rPr>
        <sz val="14"/>
        <rFont val="標楷體"/>
        <family val="4"/>
        <charset val="136"/>
      </rPr>
      <t>安心國小</t>
    </r>
    <r>
      <rPr>
        <sz val="14"/>
        <rFont val="Times New Roman"/>
        <family val="1"/>
      </rPr>
      <t xml:space="preserve">. 4, </t>
    </r>
    <r>
      <rPr>
        <sz val="14"/>
        <rFont val="標楷體"/>
        <family val="4"/>
        <charset val="136"/>
      </rPr>
      <t>抱怨靠邊站</t>
    </r>
  </si>
  <si>
    <r>
      <t>(</t>
    </r>
    <r>
      <rPr>
        <sz val="14"/>
        <rFont val="標楷體"/>
        <family val="4"/>
        <charset val="136"/>
      </rPr>
      <t>中學生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晨讀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分鐘</t>
    </r>
    <r>
      <rPr>
        <sz val="14"/>
        <rFont val="Times New Roman"/>
        <family val="1"/>
      </rPr>
      <t xml:space="preserve"> : </t>
    </r>
    <r>
      <rPr>
        <sz val="14"/>
        <rFont val="標楷體"/>
        <family val="4"/>
        <charset val="136"/>
      </rPr>
      <t>科學和你想的不一樣</t>
    </r>
  </si>
  <si>
    <r>
      <t>PanSci</t>
    </r>
    <r>
      <rPr>
        <sz val="14"/>
        <rFont val="標楷體"/>
        <family val="4"/>
        <charset val="136"/>
      </rPr>
      <t>泛科學選編</t>
    </r>
  </si>
  <si>
    <r>
      <rPr>
        <sz val="14"/>
        <rFont val="標楷體"/>
        <family val="4"/>
        <charset val="136"/>
      </rPr>
      <t>台灣</t>
    </r>
    <phoneticPr fontId="1" type="noConversion"/>
  </si>
  <si>
    <r>
      <rPr>
        <sz val="14"/>
        <rFont val="標楷體"/>
        <family val="4"/>
        <charset val="136"/>
      </rPr>
      <t>一不小心就被吉</t>
    </r>
    <r>
      <rPr>
        <sz val="14"/>
        <rFont val="Times New Roman"/>
        <family val="1"/>
      </rPr>
      <t xml:space="preserve"> : </t>
    </r>
    <r>
      <rPr>
        <sz val="14"/>
        <rFont val="標楷體"/>
        <family val="4"/>
        <charset val="136"/>
      </rPr>
      <t>白話的生活法律對策</t>
    </r>
  </si>
  <si>
    <r>
      <rPr>
        <sz val="14"/>
        <rFont val="標楷體"/>
        <family val="4"/>
        <charset val="136"/>
      </rPr>
      <t>雷皓明</t>
    </r>
  </si>
  <si>
    <r>
      <rPr>
        <sz val="14"/>
        <rFont val="標楷體"/>
        <family val="4"/>
        <charset val="136"/>
      </rPr>
      <t>寶瓶文化</t>
    </r>
  </si>
  <si>
    <r>
      <rPr>
        <sz val="14"/>
        <rFont val="標楷體"/>
        <family val="4"/>
        <charset val="136"/>
      </rPr>
      <t>一起去動物園</t>
    </r>
  </si>
  <si>
    <r>
      <rPr>
        <sz val="14"/>
        <rFont val="標楷體"/>
        <family val="4"/>
        <charset val="136"/>
      </rPr>
      <t>林柏廷</t>
    </r>
  </si>
  <si>
    <r>
      <rPr>
        <sz val="14"/>
        <rFont val="標楷體"/>
        <family val="4"/>
        <charset val="136"/>
      </rPr>
      <t>又破又舊的麵包車</t>
    </r>
  </si>
  <si>
    <r>
      <rPr>
        <sz val="14"/>
        <rFont val="標楷體"/>
        <family val="4"/>
        <charset val="136"/>
      </rPr>
      <t>李威使著；施暖暖繪</t>
    </r>
  </si>
  <si>
    <r>
      <rPr>
        <sz val="14"/>
        <rFont val="標楷體"/>
        <family val="4"/>
        <charset val="136"/>
      </rPr>
      <t>小兵</t>
    </r>
  </si>
  <si>
    <r>
      <rPr>
        <sz val="14"/>
        <rFont val="標楷體"/>
        <family val="4"/>
        <charset val="136"/>
      </rPr>
      <t>小孩也會有煩惱</t>
    </r>
  </si>
  <si>
    <r>
      <rPr>
        <sz val="14"/>
        <rFont val="標楷體"/>
        <family val="4"/>
        <charset val="136"/>
      </rPr>
      <t>安丹兌文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蘇復怡圖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陳怡妡譯</t>
    </r>
  </si>
  <si>
    <r>
      <rPr>
        <sz val="14"/>
        <rFont val="標楷體"/>
        <family val="4"/>
        <charset val="136"/>
      </rPr>
      <t>大穎文化</t>
    </r>
  </si>
  <si>
    <r>
      <rPr>
        <sz val="14"/>
        <rFont val="標楷體"/>
        <family val="4"/>
        <charset val="136"/>
      </rPr>
      <t>台灣</t>
    </r>
    <phoneticPr fontId="1" type="noConversion"/>
  </si>
  <si>
    <r>
      <rPr>
        <sz val="14"/>
        <rFont val="標楷體"/>
        <family val="4"/>
        <charset val="136"/>
      </rPr>
      <t>小斑長得不一樣</t>
    </r>
    <r>
      <rPr>
        <sz val="14"/>
        <rFont val="Times New Roman"/>
        <family val="1"/>
      </rPr>
      <t xml:space="preserve"> : </t>
    </r>
    <r>
      <rPr>
        <sz val="14"/>
        <rFont val="標楷體"/>
        <family val="4"/>
        <charset val="136"/>
      </rPr>
      <t>小馬來貘的神奇偽裝術</t>
    </r>
  </si>
  <si>
    <r>
      <rPr>
        <sz val="14"/>
        <rFont val="標楷體"/>
        <family val="4"/>
        <charset val="136"/>
      </rPr>
      <t>劉小屁文圖</t>
    </r>
  </si>
  <si>
    <r>
      <rPr>
        <sz val="14"/>
        <rFont val="標楷體"/>
        <family val="4"/>
        <charset val="136"/>
      </rPr>
      <t>三民</t>
    </r>
  </si>
  <si>
    <r>
      <rPr>
        <sz val="14"/>
        <rFont val="標楷體"/>
        <family val="4"/>
        <charset val="136"/>
      </rPr>
      <t>小矮人的幸福魔法</t>
    </r>
  </si>
  <si>
    <r>
      <rPr>
        <sz val="14"/>
        <rFont val="標楷體"/>
        <family val="4"/>
        <charset val="136"/>
      </rPr>
      <t>徐錦成</t>
    </r>
  </si>
  <si>
    <r>
      <rPr>
        <sz val="14"/>
        <rFont val="標楷體"/>
        <family val="4"/>
        <charset val="136"/>
      </rPr>
      <t>小學生必讀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星座神話故事</t>
    </r>
  </si>
  <si>
    <r>
      <rPr>
        <sz val="14"/>
        <rFont val="標楷體"/>
        <family val="4"/>
        <charset val="136"/>
      </rPr>
      <t>宋美珍作</t>
    </r>
    <r>
      <rPr>
        <sz val="14"/>
        <rFont val="Times New Roman"/>
        <family val="1"/>
      </rPr>
      <t xml:space="preserve"> ; Lime studio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黃譯嫺譯</t>
    </r>
  </si>
  <si>
    <r>
      <rPr>
        <sz val="14"/>
        <rFont val="標楷體"/>
        <family val="4"/>
        <charset val="136"/>
      </rPr>
      <t>東雨文化</t>
    </r>
  </si>
  <si>
    <r>
      <rPr>
        <sz val="14"/>
        <rFont val="標楷體"/>
        <family val="4"/>
        <charset val="136"/>
      </rPr>
      <t>小學生的煩惱</t>
    </r>
    <r>
      <rPr>
        <sz val="14"/>
        <rFont val="Times New Roman"/>
        <family val="1"/>
      </rPr>
      <t>1</t>
    </r>
  </si>
  <si>
    <r>
      <rPr>
        <sz val="14"/>
        <rFont val="標楷體"/>
        <family val="4"/>
        <charset val="136"/>
      </rPr>
      <t>安藤俊介</t>
    </r>
  </si>
  <si>
    <r>
      <rPr>
        <sz val="14"/>
        <rFont val="標楷體"/>
        <family val="4"/>
        <charset val="136"/>
      </rPr>
      <t>小熊出版</t>
    </r>
  </si>
  <si>
    <r>
      <rPr>
        <sz val="14"/>
        <rFont val="標楷體"/>
        <family val="4"/>
        <charset val="136"/>
      </rPr>
      <t>山姆和瓦森：生命的四季</t>
    </r>
  </si>
  <si>
    <r>
      <rPr>
        <sz val="14"/>
        <rFont val="標楷體"/>
        <family val="4"/>
        <charset val="136"/>
      </rPr>
      <t>吉斯蘭</t>
    </r>
    <r>
      <rPr>
        <sz val="14"/>
        <rFont val="Times New Roman"/>
        <family val="1"/>
      </rPr>
      <t>.</t>
    </r>
    <r>
      <rPr>
        <sz val="14"/>
        <rFont val="標楷體"/>
        <family val="4"/>
        <charset val="136"/>
      </rPr>
      <t>杜利耶</t>
    </r>
    <r>
      <rPr>
        <sz val="14"/>
        <rFont val="Times New Roman"/>
        <family val="1"/>
      </rPr>
      <t>(Ghislaine Dulier)</t>
    </r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貝虹潔</t>
    </r>
    <r>
      <rPr>
        <sz val="14"/>
        <rFont val="Times New Roman"/>
        <family val="1"/>
      </rPr>
      <t>.</t>
    </r>
    <r>
      <rPr>
        <sz val="14"/>
        <rFont val="標楷體"/>
        <family val="4"/>
        <charset val="136"/>
      </rPr>
      <t>德拉伯特</t>
    </r>
    <r>
      <rPr>
        <sz val="14"/>
        <rFont val="Times New Roman"/>
        <family val="1"/>
      </rPr>
      <t>(Bérengère Delaporte)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李旻諭譯</t>
    </r>
  </si>
  <si>
    <r>
      <rPr>
        <sz val="14"/>
        <rFont val="標楷體"/>
        <family val="4"/>
        <charset val="136"/>
      </rPr>
      <t>米奇巴克</t>
    </r>
  </si>
  <si>
    <r>
      <rPr>
        <sz val="14"/>
        <rFont val="標楷體"/>
        <family val="4"/>
        <charset val="136"/>
      </rPr>
      <t>山是我的家：牧羊人與狼的雙向思考故事</t>
    </r>
  </si>
  <si>
    <r>
      <rPr>
        <sz val="14"/>
        <rFont val="標楷體"/>
        <family val="4"/>
        <charset val="136"/>
      </rPr>
      <t>馮思瓦</t>
    </r>
    <r>
      <rPr>
        <sz val="14"/>
        <rFont val="Times New Roman"/>
        <family val="1"/>
      </rPr>
      <t>.</t>
    </r>
    <r>
      <rPr>
        <sz val="14"/>
        <rFont val="標楷體"/>
        <family val="4"/>
        <charset val="136"/>
      </rPr>
      <t>歐比諾</t>
    </r>
    <r>
      <rPr>
        <sz val="14"/>
        <rFont val="Times New Roman"/>
        <family val="1"/>
      </rPr>
      <t>(François Aubineau)</t>
    </r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傑鴻</t>
    </r>
    <r>
      <rPr>
        <sz val="14"/>
        <rFont val="Times New Roman"/>
        <family val="1"/>
      </rPr>
      <t>.</t>
    </r>
    <r>
      <rPr>
        <sz val="14"/>
        <rFont val="標楷體"/>
        <family val="4"/>
        <charset val="136"/>
      </rPr>
      <t>貝哈</t>
    </r>
    <r>
      <rPr>
        <sz val="14"/>
        <rFont val="Times New Roman"/>
        <family val="1"/>
      </rPr>
      <t>(Jérôme Peyrat)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陳怡潔譯</t>
    </r>
  </si>
  <si>
    <r>
      <rPr>
        <sz val="14"/>
        <rFont val="標楷體"/>
        <family val="4"/>
        <charset val="136"/>
      </rPr>
      <t>植物大戰殭屍</t>
    </r>
    <r>
      <rPr>
        <sz val="14"/>
        <rFont val="Times New Roman"/>
        <family val="1"/>
      </rPr>
      <t xml:space="preserve"> : </t>
    </r>
    <r>
      <rPr>
        <sz val="14"/>
        <rFont val="標楷體"/>
        <family val="4"/>
        <charset val="136"/>
      </rPr>
      <t>科學漫畫</t>
    </r>
    <r>
      <rPr>
        <sz val="14"/>
        <rFont val="Times New Roman"/>
        <family val="1"/>
      </rPr>
      <t xml:space="preserve">. 5, </t>
    </r>
    <r>
      <rPr>
        <sz val="14"/>
        <rFont val="標楷體"/>
        <family val="4"/>
        <charset val="136"/>
      </rPr>
      <t>鳥類世界</t>
    </r>
  </si>
  <si>
    <r>
      <rPr>
        <sz val="14"/>
        <rFont val="標楷體"/>
        <family val="4"/>
        <charset val="136"/>
      </rPr>
      <t>笑江南編繪</t>
    </r>
  </si>
  <si>
    <r>
      <rPr>
        <sz val="14"/>
        <rFont val="標楷體"/>
        <family val="4"/>
        <charset val="136"/>
      </rPr>
      <t>狗狗圖書</t>
    </r>
  </si>
  <si>
    <r>
      <rPr>
        <sz val="14"/>
        <rFont val="標楷體"/>
        <family val="4"/>
        <charset val="136"/>
      </rPr>
      <t>植物大戰殭屍</t>
    </r>
    <r>
      <rPr>
        <sz val="14"/>
        <rFont val="Times New Roman"/>
        <family val="1"/>
      </rPr>
      <t xml:space="preserve"> : </t>
    </r>
    <r>
      <rPr>
        <sz val="14"/>
        <rFont val="標楷體"/>
        <family val="4"/>
        <charset val="136"/>
      </rPr>
      <t>科學漫畫</t>
    </r>
    <r>
      <rPr>
        <sz val="14"/>
        <rFont val="Times New Roman"/>
        <family val="1"/>
      </rPr>
      <t xml:space="preserve">. 6, </t>
    </r>
    <r>
      <rPr>
        <sz val="14"/>
        <rFont val="標楷體"/>
        <family val="4"/>
        <charset val="136"/>
      </rPr>
      <t>恐龍時代</t>
    </r>
  </si>
  <si>
    <r>
      <rPr>
        <sz val="14"/>
        <rFont val="標楷體"/>
        <family val="4"/>
        <charset val="136"/>
      </rPr>
      <t>植物大戰殭屍</t>
    </r>
    <r>
      <rPr>
        <sz val="14"/>
        <rFont val="Times New Roman"/>
        <family val="1"/>
      </rPr>
      <t xml:space="preserve"> : </t>
    </r>
    <r>
      <rPr>
        <sz val="14"/>
        <rFont val="標楷體"/>
        <family val="4"/>
        <charset val="136"/>
      </rPr>
      <t>科學漫畫</t>
    </r>
    <r>
      <rPr>
        <sz val="14"/>
        <rFont val="Times New Roman"/>
        <family val="1"/>
      </rPr>
      <t xml:space="preserve">. 8, </t>
    </r>
    <r>
      <rPr>
        <sz val="14"/>
        <rFont val="標楷體"/>
        <family val="4"/>
        <charset val="136"/>
      </rPr>
      <t>世界之謎</t>
    </r>
  </si>
  <si>
    <r>
      <rPr>
        <sz val="14"/>
        <rFont val="標楷體"/>
        <family val="4"/>
        <charset val="136"/>
      </rPr>
      <t>植物大戰殭屍</t>
    </r>
    <r>
      <rPr>
        <sz val="14"/>
        <rFont val="Times New Roman"/>
        <family val="1"/>
      </rPr>
      <t xml:space="preserve"> : </t>
    </r>
    <r>
      <rPr>
        <sz val="14"/>
        <rFont val="標楷體"/>
        <family val="4"/>
        <charset val="136"/>
      </rPr>
      <t>科學漫畫</t>
    </r>
    <r>
      <rPr>
        <sz val="14"/>
        <rFont val="Times New Roman"/>
        <family val="1"/>
      </rPr>
      <t xml:space="preserve">. 9, </t>
    </r>
    <r>
      <rPr>
        <sz val="14"/>
        <rFont val="標楷體"/>
        <family val="4"/>
        <charset val="136"/>
      </rPr>
      <t>電腦與網路</t>
    </r>
  </si>
  <si>
    <r>
      <rPr>
        <sz val="14"/>
        <rFont val="標楷體"/>
        <family val="4"/>
        <charset val="136"/>
      </rPr>
      <t>外婆家的馬</t>
    </r>
  </si>
  <si>
    <r>
      <rPr>
        <sz val="14"/>
        <rFont val="標楷體"/>
        <family val="4"/>
        <charset val="136"/>
      </rPr>
      <t>謝華著；黃麗繪</t>
    </r>
  </si>
  <si>
    <r>
      <rPr>
        <sz val="14"/>
        <rFont val="標楷體"/>
        <family val="4"/>
        <charset val="136"/>
      </rPr>
      <t>布魯卡的日記：波蘭兒童人權之父柯札克的孤兒之家故事</t>
    </r>
  </si>
  <si>
    <r>
      <rPr>
        <sz val="14"/>
        <rFont val="標楷體"/>
        <family val="4"/>
        <charset val="136"/>
      </rPr>
      <t>齊米雷絲卡</t>
    </r>
    <r>
      <rPr>
        <sz val="14"/>
        <rFont val="Times New Roman"/>
        <family val="1"/>
      </rPr>
      <t>(Iwona Chmielewska)</t>
    </r>
    <r>
      <rPr>
        <sz val="14"/>
        <rFont val="標楷體"/>
        <family val="4"/>
        <charset val="136"/>
      </rPr>
      <t>著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林蔚昀譯</t>
    </r>
  </si>
  <si>
    <r>
      <rPr>
        <sz val="14"/>
        <rFont val="標楷體"/>
        <family val="4"/>
        <charset val="136"/>
      </rPr>
      <t>字畝文化</t>
    </r>
  </si>
  <si>
    <r>
      <rPr>
        <sz val="14"/>
        <rFont val="標楷體"/>
        <family val="4"/>
        <charset val="136"/>
      </rPr>
      <t>生命的答案，水知道</t>
    </r>
  </si>
  <si>
    <r>
      <rPr>
        <sz val="14"/>
        <rFont val="標楷體"/>
        <family val="4"/>
        <charset val="136"/>
      </rPr>
      <t>江本勝著</t>
    </r>
    <r>
      <rPr>
        <sz val="14"/>
        <rFont val="Times New Roman"/>
        <family val="1"/>
      </rPr>
      <t xml:space="preserve"> ; </t>
    </r>
    <r>
      <rPr>
        <sz val="14"/>
        <rFont val="標楷體"/>
        <family val="4"/>
        <charset val="136"/>
      </rPr>
      <t>長安靜美譯</t>
    </r>
  </si>
  <si>
    <r>
      <rPr>
        <sz val="14"/>
        <rFont val="標楷體"/>
        <family val="4"/>
        <charset val="136"/>
      </rPr>
      <t>如何</t>
    </r>
  </si>
  <si>
    <r>
      <rPr>
        <sz val="14"/>
        <rFont val="標楷體"/>
        <family val="4"/>
        <charset val="136"/>
      </rPr>
      <t>童話飛進名畫裡</t>
    </r>
  </si>
  <si>
    <r>
      <rPr>
        <sz val="14"/>
        <rFont val="標楷體"/>
        <family val="4"/>
        <charset val="136"/>
      </rPr>
      <t>林世仁</t>
    </r>
  </si>
  <si>
    <r>
      <rPr>
        <sz val="14"/>
        <rFont val="標楷體"/>
        <family val="4"/>
        <charset val="136"/>
      </rPr>
      <t>小典藏</t>
    </r>
  </si>
  <si>
    <r>
      <rPr>
        <sz val="14"/>
        <rFont val="標楷體"/>
        <family val="4"/>
        <charset val="136"/>
      </rPr>
      <t>神奇樹屋小百科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：恐龍</t>
    </r>
  </si>
  <si>
    <r>
      <rPr>
        <sz val="14"/>
        <rFont val="標楷體"/>
        <family val="4"/>
        <charset val="136"/>
      </rPr>
      <t>瑪麗．波．奧斯本</t>
    </r>
    <r>
      <rPr>
        <sz val="14"/>
        <rFont val="Times New Roman"/>
        <family val="1"/>
      </rPr>
      <t>, </t>
    </r>
    <r>
      <rPr>
        <sz val="14"/>
        <rFont val="標楷體"/>
        <family val="4"/>
        <charset val="136"/>
      </rPr>
      <t>威爾．奧斯本</t>
    </r>
    <r>
      <rPr>
        <sz val="14"/>
        <rFont val="Times New Roman"/>
        <family val="1"/>
      </rPr>
      <t> </t>
    </r>
  </si>
  <si>
    <r>
      <rPr>
        <sz val="14"/>
        <rFont val="標楷體"/>
        <family val="4"/>
        <charset val="136"/>
      </rPr>
      <t>神奇樹屋小百科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：騎士與城堡</t>
    </r>
  </si>
  <si>
    <r>
      <rPr>
        <sz val="14"/>
        <rFont val="標楷體"/>
        <family val="4"/>
        <charset val="136"/>
      </rPr>
      <t>神奇樹屋小百科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：海盜</t>
    </r>
  </si>
  <si>
    <r>
      <rPr>
        <sz val="14"/>
        <rFont val="標楷體"/>
        <family val="4"/>
        <charset val="136"/>
      </rPr>
      <t>神奇樹屋小百科</t>
    </r>
    <r>
      <rPr>
        <sz val="14"/>
        <rFont val="Times New Roman"/>
        <family val="1"/>
      </rPr>
      <t>6</t>
    </r>
    <r>
      <rPr>
        <sz val="14"/>
        <rFont val="標楷體"/>
        <family val="4"/>
        <charset val="136"/>
      </rPr>
      <t>：劍齒虎與冰河時期</t>
    </r>
  </si>
  <si>
    <r>
      <rPr>
        <sz val="14"/>
        <rFont val="標楷體"/>
        <family val="4"/>
        <charset val="136"/>
      </rPr>
      <t>神奇樹屋小百科</t>
    </r>
    <r>
      <rPr>
        <sz val="14"/>
        <rFont val="Times New Roman"/>
        <family val="1"/>
      </rPr>
      <t>7</t>
    </r>
    <r>
      <rPr>
        <sz val="14"/>
        <rFont val="標楷體"/>
        <family val="4"/>
        <charset val="136"/>
      </rPr>
      <t>：太空</t>
    </r>
  </si>
  <si>
    <r>
      <rPr>
        <sz val="14"/>
        <rFont val="標楷體"/>
        <family val="4"/>
        <charset val="136"/>
      </rPr>
      <t>鱷魚愛上長頸鹿</t>
    </r>
    <r>
      <rPr>
        <sz val="14"/>
        <rFont val="Times New Roman"/>
        <family val="1"/>
      </rPr>
      <t xml:space="preserve">. 1, </t>
    </r>
    <r>
      <rPr>
        <sz val="14"/>
        <rFont val="標楷體"/>
        <family val="4"/>
        <charset val="136"/>
      </rPr>
      <t>鱷魚愛上長頸鹿</t>
    </r>
  </si>
  <si>
    <r>
      <rPr>
        <sz val="14"/>
        <rFont val="標楷體"/>
        <family val="4"/>
        <charset val="136"/>
      </rPr>
      <t>達妮拉</t>
    </r>
    <r>
      <rPr>
        <sz val="14"/>
        <rFont val="Times New Roman"/>
        <family val="1"/>
      </rPr>
      <t>.</t>
    </r>
    <r>
      <rPr>
        <sz val="14"/>
        <rFont val="標楷體"/>
        <family val="4"/>
        <charset val="136"/>
      </rPr>
      <t>庫洛特</t>
    </r>
    <r>
      <rPr>
        <sz val="14"/>
        <rFont val="Times New Roman"/>
        <family val="1"/>
      </rPr>
      <t>(Daniela Kulot)</t>
    </r>
  </si>
  <si>
    <r>
      <rPr>
        <sz val="14"/>
        <rFont val="標楷體"/>
        <family val="4"/>
        <charset val="136"/>
      </rPr>
      <t>采實</t>
    </r>
  </si>
  <si>
    <r>
      <rPr>
        <sz val="14"/>
        <rFont val="標楷體"/>
        <family val="4"/>
        <charset val="136"/>
      </rPr>
      <t>鱷魚愛上長頸鹿</t>
    </r>
    <r>
      <rPr>
        <sz val="14"/>
        <rFont val="Times New Roman"/>
        <family val="1"/>
      </rPr>
      <t xml:space="preserve">. 2, </t>
    </r>
    <r>
      <rPr>
        <sz val="14"/>
        <rFont val="標楷體"/>
        <family val="4"/>
        <charset val="136"/>
      </rPr>
      <t>搬過來搬過去</t>
    </r>
  </si>
  <si>
    <r>
      <rPr>
        <sz val="14"/>
        <rFont val="標楷體"/>
        <family val="4"/>
        <charset val="136"/>
      </rPr>
      <t>鱷魚愛上長頸鹿</t>
    </r>
    <r>
      <rPr>
        <sz val="14"/>
        <rFont val="Times New Roman"/>
        <family val="1"/>
      </rPr>
      <t xml:space="preserve">. 3, </t>
    </r>
    <r>
      <rPr>
        <sz val="14"/>
        <rFont val="標楷體"/>
        <family val="4"/>
        <charset val="136"/>
      </rPr>
      <t>有你真好</t>
    </r>
  </si>
  <si>
    <r>
      <rPr>
        <sz val="14"/>
        <rFont val="標楷體"/>
        <family val="4"/>
        <charset val="136"/>
      </rPr>
      <t>鱷魚愛上長頸鹿</t>
    </r>
    <r>
      <rPr>
        <sz val="14"/>
        <rFont val="Times New Roman"/>
        <family val="1"/>
      </rPr>
      <t xml:space="preserve">. 4, </t>
    </r>
    <r>
      <rPr>
        <sz val="14"/>
        <rFont val="標楷體"/>
        <family val="4"/>
        <charset val="136"/>
      </rPr>
      <t>勇敢的一家人</t>
    </r>
  </si>
  <si>
    <r>
      <rPr>
        <sz val="14"/>
        <rFont val="標楷體"/>
        <family val="4"/>
        <charset val="136"/>
      </rPr>
      <t>鱷魚愛上長頸鹿</t>
    </r>
    <r>
      <rPr>
        <sz val="14"/>
        <rFont val="Times New Roman"/>
        <family val="1"/>
      </rPr>
      <t xml:space="preserve">. 5, </t>
    </r>
    <r>
      <rPr>
        <sz val="14"/>
        <rFont val="標楷體"/>
        <family val="4"/>
        <charset val="136"/>
      </rPr>
      <t>好忙好忙的聖誕節</t>
    </r>
  </si>
  <si>
    <r>
      <rPr>
        <sz val="14"/>
        <rFont val="標楷體"/>
        <family val="4"/>
        <charset val="136"/>
      </rPr>
      <t>鱷魚愛上長頸鹿</t>
    </r>
    <r>
      <rPr>
        <sz val="14"/>
        <rFont val="Times New Roman"/>
        <family val="1"/>
      </rPr>
      <t xml:space="preserve">. 6, </t>
    </r>
    <r>
      <rPr>
        <sz val="14"/>
        <rFont val="標楷體"/>
        <family val="4"/>
        <charset val="136"/>
      </rPr>
      <t>媽媽的驚喜之旅</t>
    </r>
  </si>
  <si>
    <r>
      <rPr>
        <sz val="14"/>
        <rFont val="標楷體"/>
        <family val="4"/>
        <charset val="136"/>
      </rPr>
      <t>合計</t>
    </r>
    <phoneticPr fontId="1" type="noConversion"/>
  </si>
  <si>
    <r>
      <rPr>
        <sz val="14"/>
        <rFont val="標楷體"/>
        <family val="4"/>
        <charset val="136"/>
      </rPr>
      <t xml:space="preserve">說明：
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請各校填寫書單需求時，以依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倍核定金額估計並有</t>
    </r>
    <r>
      <rPr>
        <sz val="14"/>
        <rFont val="Times New Roman"/>
        <family val="1"/>
      </rPr>
      <t>+10%</t>
    </r>
    <r>
      <rPr>
        <sz val="14"/>
        <rFont val="標楷體"/>
        <family val="4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書名、作者、出版社、出版國、</t>
    </r>
    <r>
      <rPr>
        <sz val="14"/>
        <rFont val="Times New Roman"/>
        <family val="1"/>
      </rPr>
      <t>ISBN</t>
    </r>
    <r>
      <rPr>
        <sz val="14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4"/>
        <rFont val="Times New Roman"/>
        <family val="1"/>
      </rPr>
      <t>3.</t>
    </r>
    <r>
      <rPr>
        <sz val="14"/>
        <rFont val="標楷體"/>
        <family val="4"/>
        <charset val="136"/>
      </rPr>
      <t>各校填寫之採購書單，若出版地為臺灣以外者，</t>
    </r>
    <r>
      <rPr>
        <sz val="14"/>
        <rFont val="Times New Roman"/>
        <family val="1"/>
      </rPr>
      <t>ISBN</t>
    </r>
    <r>
      <rPr>
        <sz val="14"/>
        <rFont val="標楷體"/>
        <family val="4"/>
        <charset val="136"/>
      </rPr>
      <t xml:space="preserve">需與原文書名能相互勾稽，以免無法尋書。
</t>
    </r>
    <r>
      <rPr>
        <sz val="14"/>
        <rFont val="Times New Roman"/>
        <family val="1"/>
      </rPr>
      <t>4.</t>
    </r>
    <r>
      <rPr>
        <sz val="14"/>
        <rFont val="標楷體"/>
        <family val="4"/>
        <charset val="136"/>
      </rPr>
      <t>書籍定價請以新臺幣報價為主，若書籍定價為外幣者，請各校自動調整為新臺幣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加計匯率，關稅與營業稅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 xml:space="preserve">。
</t>
    </r>
    <r>
      <rPr>
        <sz val="14"/>
        <rFont val="Times New Roman"/>
        <family val="1"/>
      </rPr>
      <t>5.</t>
    </r>
    <r>
      <rPr>
        <sz val="14"/>
        <rFont val="標楷體"/>
        <family val="4"/>
        <charset val="136"/>
      </rPr>
      <t>書籍請寫定價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原始價格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 xml:space="preserve">，不要以折扣價填寫。
</t>
    </r>
    <r>
      <rPr>
        <sz val="14"/>
        <rFont val="Times New Roman"/>
        <family val="1"/>
      </rPr>
      <t>6.</t>
    </r>
    <r>
      <rPr>
        <sz val="14"/>
        <rFont val="標楷體"/>
        <family val="4"/>
        <charset val="136"/>
      </rPr>
      <t xml:space="preserve">如學校採購之圖書欲配合共讀活動或課堂教學時，請於備註欄加註「共讀書箱」，並另附課程規劃表備查。
</t>
    </r>
    <r>
      <rPr>
        <sz val="14"/>
        <rFont val="Times New Roman"/>
        <family val="1"/>
      </rPr>
      <t>7.</t>
    </r>
    <r>
      <rPr>
        <sz val="14"/>
        <rFont val="標楷體"/>
        <family val="4"/>
        <charset val="136"/>
      </rPr>
      <t>共讀書箱用書界定為單一圖書購買冊數達到學校班級最高學生數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含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 xml:space="preserve">以上皆屬之。
</t>
    </r>
    <r>
      <rPr>
        <sz val="14"/>
        <rFont val="Times New Roman"/>
        <family val="1"/>
      </rPr>
      <t>8.</t>
    </r>
    <r>
      <rPr>
        <sz val="14"/>
        <rFont val="標楷體"/>
        <family val="4"/>
        <charset val="136"/>
      </rPr>
      <t>如學校有採購教師用書，請於備註欄簡述配合之學習領域或課程主題。</t>
    </r>
    <phoneticPr fontId="1" type="noConversion"/>
  </si>
  <si>
    <t>Reading House Level 2: The Elves and the Shoemaker</t>
    <phoneticPr fontId="5" type="noConversion"/>
  </si>
  <si>
    <r>
      <rPr>
        <sz val="16"/>
        <rFont val="標楷體"/>
        <family val="4"/>
        <charset val="136"/>
      </rPr>
      <t>校名：臺南市新橋國小
填表人：楊舒婷</t>
    </r>
    <r>
      <rPr>
        <sz val="36"/>
        <color theme="0"/>
        <rFont val="標楷體"/>
        <family val="4"/>
        <charset val="136"/>
      </rPr>
      <t>0</t>
    </r>
    <r>
      <rPr>
        <sz val="16"/>
        <rFont val="Times New Roman"/>
        <family val="1"/>
      </rPr>
      <t xml:space="preserve">                               </t>
    </r>
    <r>
      <rPr>
        <sz val="16"/>
        <rFont val="標楷體"/>
        <family val="4"/>
        <charset val="136"/>
      </rPr>
      <t>教導主任：黃御家</t>
    </r>
    <r>
      <rPr>
        <sz val="16"/>
        <rFont val="Times New Roman"/>
        <family val="1"/>
      </rPr>
      <t xml:space="preserve">                             </t>
    </r>
    <r>
      <rPr>
        <sz val="16"/>
        <rFont val="標楷體"/>
        <family val="4"/>
        <charset val="136"/>
      </rPr>
      <t>校長：吳俐雯
連絡電話：</t>
    </r>
    <r>
      <rPr>
        <sz val="16"/>
        <rFont val="Times New Roman"/>
        <family val="1"/>
      </rPr>
      <t xml:space="preserve">06-6581343                   </t>
    </r>
    <r>
      <rPr>
        <sz val="16"/>
        <rFont val="標楷體"/>
        <family val="4"/>
        <charset val="136"/>
      </rPr>
      <t>網路電話：</t>
    </r>
    <r>
      <rPr>
        <sz val="16"/>
        <rFont val="Times New Roman"/>
        <family val="1"/>
      </rPr>
      <t>149010</t>
    </r>
    <phoneticPr fontId="1" type="noConversion"/>
  </si>
  <si>
    <t>9789575039998</t>
    <phoneticPr fontId="5" type="noConversion"/>
  </si>
  <si>
    <r>
      <rPr>
        <sz val="14"/>
        <color rgb="FFFF0000"/>
        <rFont val="標楷體"/>
        <family val="4"/>
        <charset val="136"/>
      </rPr>
      <t>字的童話</t>
    </r>
    <r>
      <rPr>
        <sz val="14"/>
        <color rgb="FFFF0000"/>
        <rFont val="Times New Roman"/>
        <family val="1"/>
      </rPr>
      <t xml:space="preserve"> </t>
    </r>
    <r>
      <rPr>
        <sz val="14"/>
        <color rgb="FFFF0000"/>
        <rFont val="標楷體"/>
        <family val="4"/>
        <charset val="136"/>
      </rPr>
      <t>暢銷新版全</t>
    </r>
    <r>
      <rPr>
        <sz val="14"/>
        <color rgb="FFFF0000"/>
        <rFont val="Times New Roman"/>
        <family val="1"/>
      </rPr>
      <t>7</t>
    </r>
    <r>
      <rPr>
        <sz val="14"/>
        <color rgb="FFFF0000"/>
        <rFont val="標楷體"/>
        <family val="4"/>
        <charset val="136"/>
      </rPr>
      <t>冊</t>
    </r>
    <r>
      <rPr>
        <sz val="14"/>
        <color rgb="FFFF0000"/>
        <rFont val="Times New Roman"/>
        <family val="1"/>
      </rPr>
      <t>(</t>
    </r>
    <r>
      <rPr>
        <sz val="14"/>
        <color rgb="FFFF0000"/>
        <rFont val="標楷體"/>
        <family val="4"/>
        <charset val="136"/>
      </rPr>
      <t>附親子手冊</t>
    </r>
    <r>
      <rPr>
        <sz val="14"/>
        <color rgb="FFFF0000"/>
        <rFont val="Times New Roman"/>
        <family val="1"/>
      </rPr>
      <t>+</t>
    </r>
    <r>
      <rPr>
        <sz val="14"/>
        <color rgb="FFFF0000"/>
        <rFont val="標楷體"/>
        <family val="4"/>
        <charset val="136"/>
      </rPr>
      <t>劇場版</t>
    </r>
    <r>
      <rPr>
        <sz val="14"/>
        <color rgb="FFFF0000"/>
        <rFont val="Times New Roman"/>
        <family val="1"/>
      </rPr>
      <t xml:space="preserve">7CD)
</t>
    </r>
    <r>
      <rPr>
        <sz val="14"/>
        <color rgb="FFFF0000"/>
        <rFont val="標楷體"/>
        <family val="4"/>
        <charset val="136"/>
      </rPr>
      <t>字的童話</t>
    </r>
    <r>
      <rPr>
        <sz val="14"/>
        <color rgb="FFFF0000"/>
        <rFont val="Times New Roman"/>
        <family val="1"/>
      </rPr>
      <t xml:space="preserve"> </t>
    </r>
    <r>
      <rPr>
        <sz val="14"/>
        <color rgb="FFFF0000"/>
        <rFont val="標楷體"/>
        <family val="4"/>
        <charset val="136"/>
      </rPr>
      <t>暢銷新版全</t>
    </r>
    <r>
      <rPr>
        <sz val="14"/>
        <color rgb="FFFF0000"/>
        <rFont val="Times New Roman"/>
        <family val="1"/>
      </rPr>
      <t xml:space="preserve"> </t>
    </r>
    <r>
      <rPr>
        <sz val="14"/>
        <color rgb="FFFF0000"/>
        <rFont val="標楷體"/>
        <family val="4"/>
        <charset val="136"/>
      </rPr>
      <t>一套</t>
    </r>
    <r>
      <rPr>
        <sz val="14"/>
        <color rgb="FFFF0000"/>
        <rFont val="Times New Roman"/>
        <family val="1"/>
      </rPr>
      <t>8</t>
    </r>
    <r>
      <rPr>
        <sz val="14"/>
        <color rgb="FFFF0000"/>
        <rFont val="標楷體"/>
        <family val="4"/>
        <charset val="136"/>
      </rPr>
      <t>冊</t>
    </r>
    <phoneticPr fontId="1" type="noConversion"/>
  </si>
  <si>
    <r>
      <t xml:space="preserve">
</t>
    </r>
    <r>
      <rPr>
        <sz val="14"/>
        <color rgb="FFFF0000"/>
        <rFont val="標楷體"/>
        <family val="4"/>
        <charset val="136"/>
      </rPr>
      <t xml:space="preserve">林世仁、哲也
</t>
    </r>
  </si>
  <si>
    <r>
      <t xml:space="preserve">
</t>
    </r>
    <r>
      <rPr>
        <sz val="14"/>
        <color rgb="FFFF0000"/>
        <rFont val="標楷體"/>
        <family val="4"/>
        <charset val="136"/>
      </rPr>
      <t xml:space="preserve">親子天下股份有限公司
</t>
    </r>
  </si>
  <si>
    <r>
      <rPr>
        <sz val="14"/>
        <color rgb="FFFF0000"/>
        <rFont val="標楷體"/>
        <family val="4"/>
        <charset val="136"/>
      </rPr>
      <t>台灣</t>
    </r>
    <phoneticPr fontId="1" type="noConversion"/>
  </si>
  <si>
    <r>
      <rPr>
        <sz val="14"/>
        <color rgb="FFFF0000"/>
        <rFont val="標楷體"/>
        <family val="4"/>
        <charset val="136"/>
      </rPr>
      <t>是</t>
    </r>
    <phoneticPr fontId="5" type="noConversion"/>
  </si>
  <si>
    <r>
      <rPr>
        <sz val="14"/>
        <color rgb="FFFF0000"/>
        <rFont val="標楷體"/>
        <family val="4"/>
        <charset val="136"/>
      </rPr>
      <t>是</t>
    </r>
    <phoneticPr fontId="1" type="noConversion"/>
  </si>
  <si>
    <r>
      <rPr>
        <sz val="14"/>
        <color rgb="FFFF0000"/>
        <rFont val="標楷體"/>
        <family val="4"/>
        <charset val="136"/>
      </rPr>
      <t>否</t>
    </r>
  </si>
  <si>
    <r>
      <rPr>
        <sz val="14"/>
        <color rgb="FFFF0000"/>
        <rFont val="標楷體"/>
        <family val="4"/>
        <charset val="136"/>
      </rPr>
      <t>情緒教育繪本</t>
    </r>
    <r>
      <rPr>
        <sz val="14"/>
        <color rgb="FFFF0000"/>
        <rFont val="Times New Roman"/>
        <family val="1"/>
      </rPr>
      <t xml:space="preserve"> </t>
    </r>
    <r>
      <rPr>
        <sz val="14"/>
        <color rgb="FFFF0000"/>
        <rFont val="標楷體"/>
        <family val="4"/>
        <charset val="136"/>
      </rPr>
      <t>精選套書</t>
    </r>
    <r>
      <rPr>
        <sz val="14"/>
        <color rgb="FFFF0000"/>
        <rFont val="Times New Roman"/>
        <family val="1"/>
      </rPr>
      <t>(</t>
    </r>
    <r>
      <rPr>
        <sz val="14"/>
        <color rgb="FFFF0000"/>
        <rFont val="標楷體"/>
        <family val="4"/>
        <charset val="136"/>
      </rPr>
      <t>吼～我生氣了</t>
    </r>
    <r>
      <rPr>
        <sz val="14"/>
        <color rgb="FFFF0000"/>
        <rFont val="Times New Roman"/>
        <family val="1"/>
      </rPr>
      <t>+</t>
    </r>
    <r>
      <rPr>
        <sz val="14"/>
        <color rgb="FFFF0000"/>
        <rFont val="標楷體"/>
        <family val="4"/>
        <charset val="136"/>
      </rPr>
      <t>我有好多話要說</t>
    </r>
    <r>
      <rPr>
        <sz val="14"/>
        <color rgb="FFFF0000"/>
        <rFont val="Times New Roman"/>
        <family val="1"/>
      </rPr>
      <t>+</t>
    </r>
    <r>
      <rPr>
        <sz val="14"/>
        <color rgb="FFFF0000"/>
        <rFont val="標楷體"/>
        <family val="4"/>
        <charset val="136"/>
      </rPr>
      <t>蟲出沒！熊小心</t>
    </r>
    <r>
      <rPr>
        <sz val="14"/>
        <color rgb="FFFF0000"/>
        <rFont val="Times New Roman"/>
        <family val="1"/>
      </rPr>
      <t>)</t>
    </r>
    <phoneticPr fontId="1" type="noConversion"/>
  </si>
  <si>
    <r>
      <rPr>
        <sz val="14"/>
        <color rgb="FFFF0000"/>
        <rFont val="標楷體"/>
        <family val="4"/>
        <charset val="136"/>
      </rPr>
      <t>喬尼．蘭伯特</t>
    </r>
    <r>
      <rPr>
        <sz val="14"/>
        <color rgb="FFFF0000"/>
        <rFont val="Times New Roman"/>
        <family val="1"/>
      </rPr>
      <t xml:space="preserve">, </t>
    </r>
    <r>
      <rPr>
        <sz val="14"/>
        <color rgb="FFFF0000"/>
        <rFont val="標楷體"/>
        <family val="4"/>
        <charset val="136"/>
      </rPr>
      <t>克里絲蒂安．瓊斯</t>
    </r>
    <r>
      <rPr>
        <sz val="14"/>
        <color rgb="FFFF0000"/>
        <rFont val="Times New Roman"/>
        <family val="1"/>
      </rPr>
      <t xml:space="preserve">, </t>
    </r>
    <r>
      <rPr>
        <sz val="14"/>
        <color rgb="FFFF0000"/>
        <rFont val="標楷體"/>
        <family val="4"/>
        <charset val="136"/>
      </rPr>
      <t>派翠西亞．赫加蒂</t>
    </r>
    <r>
      <rPr>
        <sz val="14"/>
        <color rgb="FFFF0000"/>
        <rFont val="Times New Roman"/>
        <family val="1"/>
      </rPr>
      <t xml:space="preserve">  </t>
    </r>
    <phoneticPr fontId="1" type="noConversion"/>
  </si>
  <si>
    <r>
      <rPr>
        <sz val="14"/>
        <color rgb="FFFF0000"/>
        <rFont val="標楷體"/>
        <family val="4"/>
        <charset val="136"/>
      </rPr>
      <t>東雨文化</t>
    </r>
    <phoneticPr fontId="1" type="noConversion"/>
  </si>
  <si>
    <r>
      <rPr>
        <sz val="14"/>
        <color rgb="FFFF0000"/>
        <rFont val="標楷體"/>
        <family val="4"/>
        <charset val="136"/>
      </rPr>
      <t>台灣</t>
    </r>
    <phoneticPr fontId="1" type="noConversion"/>
  </si>
  <si>
    <r>
      <rPr>
        <sz val="14"/>
        <color rgb="FFFF0000"/>
        <rFont val="標楷體"/>
        <family val="4"/>
        <charset val="136"/>
      </rPr>
      <t>是</t>
    </r>
    <phoneticPr fontId="1" type="noConversion"/>
  </si>
  <si>
    <r>
      <t>10</t>
    </r>
    <r>
      <rPr>
        <sz val="14"/>
        <rFont val="標楷體"/>
        <family val="4"/>
        <charset val="136"/>
      </rPr>
      <t>歲開始學政治</t>
    </r>
    <phoneticPr fontId="5" type="noConversion"/>
  </si>
  <si>
    <r>
      <t>10</t>
    </r>
    <r>
      <rPr>
        <sz val="14"/>
        <rFont val="標楷體"/>
        <family val="4"/>
        <charset val="136"/>
      </rPr>
      <t>歲開始學經濟</t>
    </r>
    <phoneticPr fontId="5" type="noConversion"/>
  </si>
  <si>
    <t>機器男孩</t>
    <phoneticPr fontId="5" type="noConversion"/>
  </si>
  <si>
    <t>企鵝馬戲團</t>
    <phoneticPr fontId="5" type="noConversion"/>
  </si>
  <si>
    <r>
      <rPr>
        <sz val="14"/>
        <rFont val="標楷體"/>
        <family val="4"/>
        <charset val="136"/>
      </rPr>
      <t>安心國小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：抱怨靠邊站</t>
    </r>
    <phoneticPr fontId="5" type="noConversion"/>
  </si>
  <si>
    <r>
      <rPr>
        <sz val="14"/>
        <rFont val="標楷體"/>
        <family val="4"/>
        <charset val="136"/>
      </rPr>
      <t>穿越故宮大冒險</t>
    </r>
    <r>
      <rPr>
        <sz val="14"/>
        <rFont val="Times New Roman"/>
        <family val="1"/>
      </rPr>
      <t>6</t>
    </r>
    <r>
      <rPr>
        <sz val="14"/>
        <rFont val="標楷體"/>
        <family val="4"/>
        <charset val="136"/>
      </rPr>
      <t>：快雪時晴帖神乎其技</t>
    </r>
    <phoneticPr fontId="5" type="noConversion"/>
  </si>
  <si>
    <t>看得見，才有鬼：修煉故事之眼</t>
    <phoneticPr fontId="5" type="noConversion"/>
  </si>
  <si>
    <t>奶奶們的比基尼</t>
    <phoneticPr fontId="5" type="noConversion"/>
  </si>
  <si>
    <r>
      <rPr>
        <sz val="14"/>
        <rFont val="標楷體"/>
        <family val="4"/>
        <charset val="136"/>
      </rPr>
      <t>快閃貓生活謎語童話</t>
    </r>
    <r>
      <rPr>
        <sz val="14"/>
        <rFont val="Times New Roman"/>
        <family val="1"/>
      </rPr>
      <t xml:space="preserve"> 1</t>
    </r>
    <r>
      <rPr>
        <sz val="14"/>
        <rFont val="標楷體"/>
        <family val="4"/>
        <charset val="136"/>
      </rPr>
      <t>：神祕山有鬼</t>
    </r>
    <r>
      <rPr>
        <sz val="14"/>
        <rFont val="Times New Roman"/>
        <family val="1"/>
      </rPr>
      <t>? </t>
    </r>
    <phoneticPr fontId="5" type="noConversion"/>
  </si>
  <si>
    <t>我的同學是一隻熊</t>
    <phoneticPr fontId="5" type="noConversion"/>
  </si>
  <si>
    <t>君偉的誤會報告</t>
    <phoneticPr fontId="5" type="noConversion"/>
  </si>
  <si>
    <r>
      <rPr>
        <sz val="14"/>
        <rFont val="標楷體"/>
        <family val="4"/>
        <charset val="136"/>
      </rPr>
      <t>給孩子的解答之書：解開孩子好奇心的</t>
    </r>
    <r>
      <rPr>
        <sz val="14"/>
        <rFont val="Times New Roman"/>
        <family val="1"/>
      </rPr>
      <t>60</t>
    </r>
    <r>
      <rPr>
        <sz val="14"/>
        <rFont val="標楷體"/>
        <family val="4"/>
        <charset val="136"/>
      </rPr>
      <t>個問答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</si>
</sst>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_ "/>
    <numFmt numFmtId="177" formatCode="0_);[Red]\(0\)"/>
  </numFmts>
  <fonts count="2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i/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  <font>
      <sz val="18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36"/>
      <color theme="0"/>
      <name val="標楷體"/>
      <family val="4"/>
      <charset val="136"/>
    </font>
    <font>
      <sz val="14"/>
      <color rgb="FFFF0000"/>
      <name val="Times New Roman"/>
      <family val="1"/>
    </font>
    <font>
      <sz val="14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55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>
      <alignment vertical="center"/>
    </xf>
    <xf numFmtId="0" fontId="7" fillId="0" borderId="0" xfId="0" applyFont="1">
      <alignment vertical="center"/>
    </xf>
    <xf numFmtId="0" fontId="13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/>
    </xf>
    <xf numFmtId="0" fontId="15" fillId="3" borderId="1" xfId="0" applyNumberFormat="1" applyFont="1" applyFill="1" applyBorder="1" applyAlignment="1">
      <alignment horizontal="center"/>
    </xf>
    <xf numFmtId="0" fontId="15" fillId="3" borderId="1" xfId="0" applyNumberFormat="1" applyFont="1" applyFill="1" applyBorder="1" applyAlignment="1"/>
    <xf numFmtId="176" fontId="15" fillId="3" borderId="1" xfId="0" applyNumberFormat="1" applyFont="1" applyFill="1" applyBorder="1" applyAlignment="1"/>
    <xf numFmtId="0" fontId="15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49" fontId="15" fillId="2" borderId="1" xfId="0" applyNumberFormat="1" applyFont="1" applyFill="1" applyBorder="1">
      <alignment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77" fontId="15" fillId="3" borderId="1" xfId="0" applyNumberFormat="1" applyFont="1" applyFill="1" applyBorder="1" applyAlignment="1">
      <alignment horizontal="left"/>
    </xf>
    <xf numFmtId="49" fontId="15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>
      <alignment vertical="center"/>
    </xf>
    <xf numFmtId="0" fontId="15" fillId="0" borderId="1" xfId="4" applyFont="1" applyBorder="1" applyAlignment="1">
      <alignment vertical="top" wrapText="1" shrinkToFit="1"/>
    </xf>
    <xf numFmtId="0" fontId="15" fillId="0" borderId="1" xfId="4" applyFont="1" applyBorder="1" applyAlignment="1">
      <alignment vertical="center" shrinkToFit="1"/>
    </xf>
    <xf numFmtId="1" fontId="15" fillId="0" borderId="1" xfId="4" applyNumberFormat="1" applyFont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/>
    </xf>
    <xf numFmtId="1" fontId="15" fillId="0" borderId="1" xfId="4" quotePrefix="1" applyNumberFormat="1" applyFont="1" applyBorder="1" applyAlignment="1">
      <alignment horizontal="center" vertical="center" shrinkToFit="1"/>
    </xf>
    <xf numFmtId="49" fontId="15" fillId="0" borderId="1" xfId="0" applyNumberFormat="1" applyFont="1" applyBorder="1">
      <alignment vertical="center"/>
    </xf>
    <xf numFmtId="0" fontId="16" fillId="0" borderId="1" xfId="0" applyFont="1" applyBorder="1">
      <alignment vertical="center"/>
    </xf>
    <xf numFmtId="0" fontId="17" fillId="0" borderId="0" xfId="0" applyFont="1">
      <alignment vertical="center"/>
    </xf>
    <xf numFmtId="3" fontId="15" fillId="0" borderId="1" xfId="0" applyNumberFormat="1" applyFont="1" applyBorder="1" applyAlignment="1">
      <alignment horizontal="right" vertical="center"/>
    </xf>
    <xf numFmtId="0" fontId="18" fillId="0" borderId="1" xfId="0" applyNumberFormat="1" applyFont="1" applyFill="1" applyBorder="1" applyAlignment="1">
      <alignment horizontal="left" vertical="center" wrapText="1" indent="1"/>
    </xf>
    <xf numFmtId="0" fontId="18" fillId="0" borderId="1" xfId="0" applyFont="1" applyBorder="1">
      <alignment vertical="center"/>
    </xf>
    <xf numFmtId="49" fontId="18" fillId="2" borderId="1" xfId="0" applyNumberFormat="1" applyFont="1" applyFill="1" applyBorder="1">
      <alignment vertical="center"/>
    </xf>
    <xf numFmtId="0" fontId="15" fillId="3" borderId="1" xfId="0" applyNumberFormat="1" applyFont="1" applyFill="1" applyBorder="1" applyAlignment="1">
      <alignment horizontal="left"/>
    </xf>
    <xf numFmtId="0" fontId="15" fillId="0" borderId="1" xfId="0" applyNumberFormat="1" applyFont="1" applyFill="1" applyBorder="1" applyAlignment="1">
      <alignment horizontal="left"/>
    </xf>
    <xf numFmtId="49" fontId="15" fillId="2" borderId="1" xfId="0" applyNumberFormat="1" applyFont="1" applyFill="1" applyBorder="1" applyAlignment="1">
      <alignment horizontal="left" vertical="center"/>
    </xf>
    <xf numFmtId="49" fontId="15" fillId="2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4" applyFont="1" applyBorder="1" applyAlignment="1">
      <alignment horizontal="left" vertical="center" shrinkToFit="1"/>
    </xf>
    <xf numFmtId="0" fontId="15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vertical="center" wrapText="1"/>
    </xf>
    <xf numFmtId="49" fontId="20" fillId="2" borderId="1" xfId="0" applyNumberFormat="1" applyFont="1" applyFill="1" applyBorder="1" applyAlignment="1">
      <alignment horizontal="left" vertical="center"/>
    </xf>
    <xf numFmtId="0" fontId="20" fillId="2" borderId="1" xfId="0" applyFont="1" applyFill="1" applyBorder="1">
      <alignment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>
      <alignment vertical="center"/>
    </xf>
    <xf numFmtId="0" fontId="20" fillId="0" borderId="1" xfId="4" applyFont="1" applyBorder="1" applyAlignment="1">
      <alignment vertical="top" wrapText="1" shrinkToFit="1"/>
    </xf>
    <xf numFmtId="0" fontId="20" fillId="0" borderId="1" xfId="4" applyFont="1" applyBorder="1" applyAlignment="1">
      <alignment horizontal="left" vertical="center" shrinkToFit="1"/>
    </xf>
    <xf numFmtId="1" fontId="20" fillId="0" borderId="1" xfId="4" applyNumberFormat="1" applyFont="1" applyBorder="1" applyAlignment="1">
      <alignment horizontal="center" vertical="center" shrinkToFit="1"/>
    </xf>
    <xf numFmtId="49" fontId="2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6" fillId="2" borderId="1" xfId="0" applyNumberFormat="1" applyFont="1" applyFill="1" applyBorder="1">
      <alignment vertical="center"/>
    </xf>
  </cellXfs>
  <cellStyles count="7">
    <cellStyle name="一般" xfId="0" builtinId="0"/>
    <cellStyle name="一般 2" xfId="1"/>
    <cellStyle name="一般_訂單1" xfId="4"/>
    <cellStyle name="千分位 2" xfId="2"/>
    <cellStyle name="千分位 2 2" xfId="3"/>
    <cellStyle name="千分位 2 2 2" xfId="6"/>
    <cellStyle name="千分位 2 3" xfId="5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1058333</xdr:colOff>
      <xdr:row>141</xdr:row>
      <xdr:rowOff>507999</xdr:rowOff>
    </xdr:from>
    <xdr:to>
      <xdr:col>1</xdr:col>
      <xdr:colOff>2305952</xdr:colOff>
      <xdr:row>141</xdr:row>
      <xdr:rowOff>869904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6916" y="45804666"/>
          <a:ext cx="1247619" cy="3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846667</xdr:colOff>
      <xdr:row>141</xdr:row>
      <xdr:rowOff>497417</xdr:rowOff>
    </xdr:from>
    <xdr:to>
      <xdr:col>2</xdr:col>
      <xdr:colOff>2032001</xdr:colOff>
      <xdr:row>141</xdr:row>
      <xdr:rowOff>859323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" r="2000"/>
        <a:stretch/>
      </xdr:blipFill>
      <xdr:spPr>
        <a:xfrm>
          <a:off x="5048250" y="45794084"/>
          <a:ext cx="1185334" cy="361906"/>
        </a:xfrm>
        <a:prstGeom prst="rect">
          <a:avLst/>
        </a:prstGeom>
      </xdr:spPr>
    </xdr:pic>
    <xdr:clientData/>
  </xdr:twoCellAnchor>
  <xdr:twoCellAnchor editAs="oneCell">
    <xdr:from>
      <xdr:col>3</xdr:col>
      <xdr:colOff>1100666</xdr:colOff>
      <xdr:row>141</xdr:row>
      <xdr:rowOff>476250</xdr:rowOff>
    </xdr:from>
    <xdr:to>
      <xdr:col>4</xdr:col>
      <xdr:colOff>566035</xdr:colOff>
      <xdr:row>141</xdr:row>
      <xdr:rowOff>971488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8666" y="45772917"/>
          <a:ext cx="1380952" cy="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6"/>
  <sheetViews>
    <sheetView tabSelected="1" topLeftCell="A44" zoomScaleNormal="100" zoomScaleSheetLayoutView="100" zoomScalePageLayoutView="40" workbookViewId="0">
      <selection activeCell="C52" sqref="C52"/>
    </sheetView>
  </sheetViews>
  <sheetFormatPr defaultColWidth="9" defaultRowHeight="16.5"/>
  <cols>
    <col min="1" max="1" width="6.75" style="2" customWidth="1"/>
    <col min="2" max="2" width="48.375" style="2" customWidth="1"/>
    <col min="3" max="3" width="34.875" style="2" customWidth="1"/>
    <col min="4" max="4" width="25.125" style="2" customWidth="1"/>
    <col min="5" max="5" width="12.75" style="2" customWidth="1"/>
    <col min="6" max="6" width="18.75" style="2" customWidth="1"/>
    <col min="7" max="8" width="8.75" style="2" customWidth="1"/>
    <col min="9" max="9" width="10.75" style="2" customWidth="1"/>
    <col min="10" max="12" width="6.75" style="2" customWidth="1"/>
    <col min="13" max="13" width="12" style="2" customWidth="1"/>
    <col min="14" max="16384" width="9" style="2"/>
  </cols>
  <sheetData>
    <row r="1" spans="1:14" ht="25.5">
      <c r="A1" s="50" t="s">
        <v>121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4"/>
    </row>
    <row r="2" spans="1:14" ht="21">
      <c r="A2" s="51" t="s">
        <v>122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4"/>
    </row>
    <row r="3" spans="1:14" ht="78">
      <c r="A3" s="5" t="s">
        <v>123</v>
      </c>
      <c r="B3" s="5" t="s">
        <v>124</v>
      </c>
      <c r="C3" s="5" t="s">
        <v>125</v>
      </c>
      <c r="D3" s="5" t="s">
        <v>126</v>
      </c>
      <c r="E3" s="6" t="s">
        <v>127</v>
      </c>
      <c r="F3" s="5" t="s">
        <v>0</v>
      </c>
      <c r="G3" s="6" t="s">
        <v>128</v>
      </c>
      <c r="H3" s="6" t="s">
        <v>129</v>
      </c>
      <c r="I3" s="5" t="s">
        <v>130</v>
      </c>
      <c r="J3" s="6" t="s">
        <v>131</v>
      </c>
      <c r="K3" s="6" t="s">
        <v>132</v>
      </c>
      <c r="L3" s="6" t="s">
        <v>133</v>
      </c>
      <c r="M3" s="5" t="s">
        <v>134</v>
      </c>
      <c r="N3" s="4"/>
    </row>
    <row r="4" spans="1:14" ht="19.5">
      <c r="A4" s="5">
        <v>1</v>
      </c>
      <c r="B4" s="29" t="s">
        <v>114</v>
      </c>
      <c r="C4" s="33" t="s">
        <v>135</v>
      </c>
      <c r="D4" s="32" t="s">
        <v>136</v>
      </c>
      <c r="E4" s="32" t="s">
        <v>137</v>
      </c>
      <c r="F4" s="10">
        <v>9789576063749</v>
      </c>
      <c r="G4" s="11">
        <v>1</v>
      </c>
      <c r="H4" s="11">
        <v>350</v>
      </c>
      <c r="I4" s="11">
        <f>G4*H4</f>
        <v>350</v>
      </c>
      <c r="J4" s="11" t="s">
        <v>138</v>
      </c>
      <c r="K4" s="11" t="s">
        <v>139</v>
      </c>
      <c r="L4" s="11" t="s">
        <v>138</v>
      </c>
      <c r="M4" s="12" t="s">
        <v>140</v>
      </c>
      <c r="N4" s="4"/>
    </row>
    <row r="5" spans="1:14" ht="19.5">
      <c r="A5" s="5">
        <v>2</v>
      </c>
      <c r="B5" s="29" t="s">
        <v>115</v>
      </c>
      <c r="C5" s="33" t="s">
        <v>135</v>
      </c>
      <c r="D5" s="32" t="s">
        <v>141</v>
      </c>
      <c r="E5" s="32" t="s">
        <v>142</v>
      </c>
      <c r="F5" s="10">
        <v>9789576063855</v>
      </c>
      <c r="G5" s="11">
        <v>1</v>
      </c>
      <c r="H5" s="11">
        <v>350</v>
      </c>
      <c r="I5" s="11">
        <f t="shared" ref="I5:I24" si="0">G5*H5</f>
        <v>350</v>
      </c>
      <c r="J5" s="11" t="s">
        <v>143</v>
      </c>
      <c r="K5" s="11" t="s">
        <v>139</v>
      </c>
      <c r="L5" s="11" t="s">
        <v>138</v>
      </c>
      <c r="M5" s="12" t="s">
        <v>140</v>
      </c>
      <c r="N5" s="4"/>
    </row>
    <row r="6" spans="1:14" ht="34.5" customHeight="1">
      <c r="A6" s="5">
        <v>3</v>
      </c>
      <c r="B6" s="29" t="s">
        <v>120</v>
      </c>
      <c r="C6" s="33" t="s">
        <v>135</v>
      </c>
      <c r="D6" s="32" t="s">
        <v>141</v>
      </c>
      <c r="E6" s="32" t="s">
        <v>144</v>
      </c>
      <c r="F6" s="10">
        <v>9789576063763</v>
      </c>
      <c r="G6" s="11">
        <v>1</v>
      </c>
      <c r="H6" s="11">
        <v>350</v>
      </c>
      <c r="I6" s="11">
        <f>G6*H6</f>
        <v>350</v>
      </c>
      <c r="J6" s="11" t="s">
        <v>138</v>
      </c>
      <c r="K6" s="11" t="s">
        <v>139</v>
      </c>
      <c r="L6" s="11" t="s">
        <v>138</v>
      </c>
      <c r="M6" s="12" t="s">
        <v>140</v>
      </c>
      <c r="N6" s="4"/>
    </row>
    <row r="7" spans="1:14" ht="39" customHeight="1">
      <c r="A7" s="5">
        <v>4</v>
      </c>
      <c r="B7" s="29" t="s">
        <v>116</v>
      </c>
      <c r="C7" s="33" t="s">
        <v>135</v>
      </c>
      <c r="D7" s="32" t="s">
        <v>141</v>
      </c>
      <c r="E7" s="32" t="s">
        <v>144</v>
      </c>
      <c r="F7" s="10">
        <v>9789576063725</v>
      </c>
      <c r="G7" s="11">
        <v>1</v>
      </c>
      <c r="H7" s="11">
        <v>350</v>
      </c>
      <c r="I7" s="11">
        <f t="shared" si="0"/>
        <v>350</v>
      </c>
      <c r="J7" s="11" t="s">
        <v>138</v>
      </c>
      <c r="K7" s="11" t="s">
        <v>139</v>
      </c>
      <c r="L7" s="11" t="s">
        <v>138</v>
      </c>
      <c r="M7" s="12" t="s">
        <v>140</v>
      </c>
      <c r="N7" s="4"/>
    </row>
    <row r="8" spans="1:14" ht="19.5">
      <c r="A8" s="5">
        <v>5</v>
      </c>
      <c r="B8" s="29" t="s">
        <v>110</v>
      </c>
      <c r="C8" s="33" t="s">
        <v>135</v>
      </c>
      <c r="D8" s="32" t="s">
        <v>141</v>
      </c>
      <c r="E8" s="32" t="s">
        <v>144</v>
      </c>
      <c r="F8" s="10">
        <v>9789576063701</v>
      </c>
      <c r="G8" s="11">
        <v>1</v>
      </c>
      <c r="H8" s="11">
        <v>350</v>
      </c>
      <c r="I8" s="11">
        <f t="shared" si="0"/>
        <v>350</v>
      </c>
      <c r="J8" s="11" t="s">
        <v>138</v>
      </c>
      <c r="K8" s="11" t="s">
        <v>145</v>
      </c>
      <c r="L8" s="11" t="s">
        <v>138</v>
      </c>
      <c r="M8" s="12" t="s">
        <v>140</v>
      </c>
      <c r="N8" s="4"/>
    </row>
    <row r="9" spans="1:14" ht="19.5">
      <c r="A9" s="5">
        <v>6</v>
      </c>
      <c r="B9" s="29" t="s">
        <v>111</v>
      </c>
      <c r="C9" s="33" t="s">
        <v>135</v>
      </c>
      <c r="D9" s="32" t="s">
        <v>141</v>
      </c>
      <c r="E9" s="32" t="s">
        <v>144</v>
      </c>
      <c r="F9" s="10">
        <v>9789576063848</v>
      </c>
      <c r="G9" s="11">
        <v>1</v>
      </c>
      <c r="H9" s="11">
        <v>350</v>
      </c>
      <c r="I9" s="11">
        <f t="shared" si="0"/>
        <v>350</v>
      </c>
      <c r="J9" s="11" t="s">
        <v>138</v>
      </c>
      <c r="K9" s="11" t="s">
        <v>139</v>
      </c>
      <c r="L9" s="11" t="s">
        <v>138</v>
      </c>
      <c r="M9" s="12" t="s">
        <v>140</v>
      </c>
      <c r="N9" s="4"/>
    </row>
    <row r="10" spans="1:14" ht="34.5" customHeight="1">
      <c r="A10" s="5">
        <v>7</v>
      </c>
      <c r="B10" s="29" t="s">
        <v>112</v>
      </c>
      <c r="C10" s="33" t="s">
        <v>135</v>
      </c>
      <c r="D10" s="32" t="s">
        <v>141</v>
      </c>
      <c r="E10" s="32" t="s">
        <v>144</v>
      </c>
      <c r="F10" s="10">
        <v>9789576064470</v>
      </c>
      <c r="G10" s="11">
        <v>1</v>
      </c>
      <c r="H10" s="11">
        <v>350</v>
      </c>
      <c r="I10" s="11">
        <f t="shared" si="0"/>
        <v>350</v>
      </c>
      <c r="J10" s="11" t="s">
        <v>138</v>
      </c>
      <c r="K10" s="11" t="s">
        <v>146</v>
      </c>
      <c r="L10" s="11" t="s">
        <v>138</v>
      </c>
      <c r="M10" s="12" t="s">
        <v>140</v>
      </c>
      <c r="N10" s="4"/>
    </row>
    <row r="11" spans="1:14" ht="19.5">
      <c r="A11" s="5">
        <v>8</v>
      </c>
      <c r="B11" s="29" t="s">
        <v>117</v>
      </c>
      <c r="C11" s="33" t="s">
        <v>135</v>
      </c>
      <c r="D11" s="32" t="s">
        <v>141</v>
      </c>
      <c r="E11" s="32" t="s">
        <v>137</v>
      </c>
      <c r="F11" s="10">
        <v>9789576064197</v>
      </c>
      <c r="G11" s="11">
        <v>1</v>
      </c>
      <c r="H11" s="11">
        <v>350</v>
      </c>
      <c r="I11" s="11">
        <f t="shared" si="0"/>
        <v>350</v>
      </c>
      <c r="J11" s="11" t="s">
        <v>138</v>
      </c>
      <c r="K11" s="11" t="s">
        <v>147</v>
      </c>
      <c r="L11" s="11" t="s">
        <v>138</v>
      </c>
      <c r="M11" s="12" t="s">
        <v>140</v>
      </c>
      <c r="N11" s="4"/>
    </row>
    <row r="12" spans="1:14" ht="19.5">
      <c r="A12" s="5">
        <v>9</v>
      </c>
      <c r="B12" s="29" t="s">
        <v>118</v>
      </c>
      <c r="C12" s="33" t="s">
        <v>135</v>
      </c>
      <c r="D12" s="32" t="s">
        <v>148</v>
      </c>
      <c r="E12" s="32" t="s">
        <v>144</v>
      </c>
      <c r="F12" s="10">
        <v>9789576064180</v>
      </c>
      <c r="G12" s="11">
        <v>1</v>
      </c>
      <c r="H12" s="11">
        <v>350</v>
      </c>
      <c r="I12" s="11">
        <f t="shared" si="0"/>
        <v>350</v>
      </c>
      <c r="J12" s="11" t="s">
        <v>138</v>
      </c>
      <c r="K12" s="11" t="s">
        <v>149</v>
      </c>
      <c r="L12" s="11" t="s">
        <v>138</v>
      </c>
      <c r="M12" s="12" t="s">
        <v>140</v>
      </c>
      <c r="N12" s="4"/>
    </row>
    <row r="13" spans="1:14" ht="19.5">
      <c r="A13" s="5">
        <v>10</v>
      </c>
      <c r="B13" s="29" t="s">
        <v>113</v>
      </c>
      <c r="C13" s="33" t="s">
        <v>135</v>
      </c>
      <c r="D13" s="32" t="s">
        <v>141</v>
      </c>
      <c r="E13" s="32" t="s">
        <v>137</v>
      </c>
      <c r="F13" s="10">
        <v>9789576064081</v>
      </c>
      <c r="G13" s="11">
        <v>1</v>
      </c>
      <c r="H13" s="11">
        <v>350</v>
      </c>
      <c r="I13" s="11">
        <f t="shared" si="0"/>
        <v>350</v>
      </c>
      <c r="J13" s="11" t="s">
        <v>150</v>
      </c>
      <c r="K13" s="11" t="s">
        <v>149</v>
      </c>
      <c r="L13" s="11" t="s">
        <v>138</v>
      </c>
      <c r="M13" s="12" t="s">
        <v>140</v>
      </c>
      <c r="N13" s="4"/>
    </row>
    <row r="14" spans="1:14" ht="24" customHeight="1">
      <c r="A14" s="5">
        <v>11</v>
      </c>
      <c r="B14" s="29" t="s">
        <v>119</v>
      </c>
      <c r="C14" s="33" t="s">
        <v>135</v>
      </c>
      <c r="D14" s="33" t="s">
        <v>141</v>
      </c>
      <c r="E14" s="33" t="s">
        <v>144</v>
      </c>
      <c r="F14" s="10">
        <v>9789576063862</v>
      </c>
      <c r="G14" s="7">
        <v>1</v>
      </c>
      <c r="H14" s="7">
        <v>350</v>
      </c>
      <c r="I14" s="7">
        <f t="shared" si="0"/>
        <v>350</v>
      </c>
      <c r="J14" s="7" t="s">
        <v>138</v>
      </c>
      <c r="K14" s="7" t="s">
        <v>139</v>
      </c>
      <c r="L14" s="7" t="s">
        <v>151</v>
      </c>
      <c r="M14" s="7" t="s">
        <v>140</v>
      </c>
      <c r="N14" s="4"/>
    </row>
    <row r="15" spans="1:14" ht="50.25" customHeight="1">
      <c r="A15" s="5">
        <v>12</v>
      </c>
      <c r="B15" s="29" t="s">
        <v>436</v>
      </c>
      <c r="C15" s="33" t="s">
        <v>135</v>
      </c>
      <c r="D15" s="33" t="s">
        <v>152</v>
      </c>
      <c r="E15" s="33" t="s">
        <v>144</v>
      </c>
      <c r="F15" s="10">
        <v>9789576063718</v>
      </c>
      <c r="G15" s="7">
        <v>1</v>
      </c>
      <c r="H15" s="7">
        <v>350</v>
      </c>
      <c r="I15" s="7">
        <f t="shared" ref="I15" si="1">G15*H15</f>
        <v>350</v>
      </c>
      <c r="J15" s="7" t="s">
        <v>138</v>
      </c>
      <c r="K15" s="7" t="s">
        <v>139</v>
      </c>
      <c r="L15" s="7" t="s">
        <v>138</v>
      </c>
      <c r="M15" s="7" t="s">
        <v>140</v>
      </c>
      <c r="N15" s="4"/>
    </row>
    <row r="16" spans="1:14" ht="19.5">
      <c r="A16" s="5">
        <v>13</v>
      </c>
      <c r="B16" s="30" t="s">
        <v>29</v>
      </c>
      <c r="C16" s="36" t="s">
        <v>30</v>
      </c>
      <c r="D16" s="34" t="s">
        <v>31</v>
      </c>
      <c r="E16" s="36" t="s">
        <v>153</v>
      </c>
      <c r="F16" s="14" t="s">
        <v>32</v>
      </c>
      <c r="G16" s="15">
        <v>1</v>
      </c>
      <c r="H16" s="5">
        <v>280</v>
      </c>
      <c r="I16" s="15">
        <f t="shared" si="0"/>
        <v>280</v>
      </c>
      <c r="J16" s="5" t="s">
        <v>154</v>
      </c>
      <c r="K16" s="5" t="s">
        <v>154</v>
      </c>
      <c r="L16" s="5" t="s">
        <v>154</v>
      </c>
      <c r="M16" s="12" t="s">
        <v>140</v>
      </c>
      <c r="N16" s="4"/>
    </row>
    <row r="17" spans="1:14" ht="19.5">
      <c r="A17" s="5">
        <v>14</v>
      </c>
      <c r="B17" s="30" t="s">
        <v>33</v>
      </c>
      <c r="C17" s="36" t="s">
        <v>34</v>
      </c>
      <c r="D17" s="34" t="s">
        <v>31</v>
      </c>
      <c r="E17" s="36" t="s">
        <v>155</v>
      </c>
      <c r="F17" s="14" t="s">
        <v>35</v>
      </c>
      <c r="G17" s="15">
        <v>1</v>
      </c>
      <c r="H17" s="5">
        <v>315</v>
      </c>
      <c r="I17" s="15">
        <f t="shared" si="0"/>
        <v>315</v>
      </c>
      <c r="J17" s="5" t="s">
        <v>154</v>
      </c>
      <c r="K17" s="5" t="s">
        <v>154</v>
      </c>
      <c r="L17" s="5" t="s">
        <v>154</v>
      </c>
      <c r="M17" s="12" t="s">
        <v>140</v>
      </c>
      <c r="N17" s="4"/>
    </row>
    <row r="18" spans="1:14" ht="19.5">
      <c r="A18" s="5">
        <v>15</v>
      </c>
      <c r="B18" s="30" t="s">
        <v>36</v>
      </c>
      <c r="C18" s="36" t="s">
        <v>37</v>
      </c>
      <c r="D18" s="34" t="s">
        <v>38</v>
      </c>
      <c r="E18" s="36" t="s">
        <v>156</v>
      </c>
      <c r="F18" s="14" t="s">
        <v>39</v>
      </c>
      <c r="G18" s="15">
        <v>1</v>
      </c>
      <c r="H18" s="5">
        <v>439</v>
      </c>
      <c r="I18" s="15">
        <f t="shared" si="0"/>
        <v>439</v>
      </c>
      <c r="J18" s="5" t="s">
        <v>154</v>
      </c>
      <c r="K18" s="5" t="s">
        <v>154</v>
      </c>
      <c r="L18" s="5" t="s">
        <v>154</v>
      </c>
      <c r="M18" s="12" t="s">
        <v>140</v>
      </c>
      <c r="N18" s="4"/>
    </row>
    <row r="19" spans="1:14" ht="19.5">
      <c r="A19" s="5">
        <v>16</v>
      </c>
      <c r="B19" s="30" t="s">
        <v>40</v>
      </c>
      <c r="C19" s="36" t="s">
        <v>41</v>
      </c>
      <c r="D19" s="34" t="s">
        <v>42</v>
      </c>
      <c r="E19" s="36" t="s">
        <v>153</v>
      </c>
      <c r="F19" s="14" t="s">
        <v>43</v>
      </c>
      <c r="G19" s="15">
        <v>1</v>
      </c>
      <c r="H19" s="5">
        <v>350</v>
      </c>
      <c r="I19" s="15">
        <f t="shared" si="0"/>
        <v>350</v>
      </c>
      <c r="J19" s="5" t="s">
        <v>154</v>
      </c>
      <c r="K19" s="5" t="s">
        <v>154</v>
      </c>
      <c r="L19" s="5" t="s">
        <v>154</v>
      </c>
      <c r="M19" s="12" t="s">
        <v>140</v>
      </c>
      <c r="N19" s="4"/>
    </row>
    <row r="20" spans="1:14" ht="19.5">
      <c r="A20" s="5">
        <v>17</v>
      </c>
      <c r="B20" s="31" t="s">
        <v>21</v>
      </c>
      <c r="C20" s="34" t="s">
        <v>22</v>
      </c>
      <c r="D20" s="34" t="s">
        <v>23</v>
      </c>
      <c r="E20" s="36" t="s">
        <v>155</v>
      </c>
      <c r="F20" s="14" t="s">
        <v>24</v>
      </c>
      <c r="G20" s="15">
        <v>1</v>
      </c>
      <c r="H20" s="15">
        <v>630</v>
      </c>
      <c r="I20" s="15">
        <f t="shared" si="0"/>
        <v>630</v>
      </c>
      <c r="J20" s="5" t="s">
        <v>154</v>
      </c>
      <c r="K20" s="5" t="s">
        <v>154</v>
      </c>
      <c r="L20" s="5" t="s">
        <v>154</v>
      </c>
      <c r="M20" s="12" t="s">
        <v>140</v>
      </c>
      <c r="N20" s="4"/>
    </row>
    <row r="21" spans="1:14" ht="19.5">
      <c r="A21" s="5">
        <v>18</v>
      </c>
      <c r="B21" s="31" t="s">
        <v>25</v>
      </c>
      <c r="C21" s="34" t="s">
        <v>26</v>
      </c>
      <c r="D21" s="34" t="s">
        <v>27</v>
      </c>
      <c r="E21" s="36" t="s">
        <v>155</v>
      </c>
      <c r="F21" s="14" t="s">
        <v>28</v>
      </c>
      <c r="G21" s="15">
        <v>1</v>
      </c>
      <c r="H21" s="15">
        <v>523</v>
      </c>
      <c r="I21" s="15">
        <f t="shared" si="0"/>
        <v>523</v>
      </c>
      <c r="J21" s="5" t="s">
        <v>154</v>
      </c>
      <c r="K21" s="5" t="s">
        <v>154</v>
      </c>
      <c r="L21" s="5" t="s">
        <v>154</v>
      </c>
      <c r="M21" s="12" t="s">
        <v>140</v>
      </c>
      <c r="N21" s="4">
        <f>SUM(I4:I21)</f>
        <v>6737</v>
      </c>
    </row>
    <row r="22" spans="1:14" ht="18.75">
      <c r="A22" s="5"/>
      <c r="B22" s="31"/>
      <c r="C22" s="34"/>
      <c r="D22" s="34"/>
      <c r="E22" s="36"/>
      <c r="F22" s="14"/>
      <c r="G22" s="15"/>
      <c r="H22" s="15"/>
      <c r="I22" s="15"/>
      <c r="J22" s="5"/>
      <c r="K22" s="5"/>
      <c r="L22" s="5"/>
      <c r="M22" s="12"/>
      <c r="N22" s="4"/>
    </row>
    <row r="23" spans="1:14" ht="19.5">
      <c r="A23" s="5">
        <v>19</v>
      </c>
      <c r="B23" s="9" t="s">
        <v>157</v>
      </c>
      <c r="C23" s="32" t="s">
        <v>158</v>
      </c>
      <c r="D23" s="32" t="s">
        <v>159</v>
      </c>
      <c r="E23" s="32" t="s">
        <v>160</v>
      </c>
      <c r="F23" s="17">
        <v>8667106513920</v>
      </c>
      <c r="G23" s="11">
        <v>1</v>
      </c>
      <c r="H23" s="11">
        <v>4060</v>
      </c>
      <c r="I23" s="11">
        <f t="shared" si="0"/>
        <v>4060</v>
      </c>
      <c r="J23" s="8" t="s">
        <v>139</v>
      </c>
      <c r="K23" s="8" t="s">
        <v>161</v>
      </c>
      <c r="L23" s="8" t="s">
        <v>138</v>
      </c>
      <c r="M23" s="12"/>
      <c r="N23" s="4"/>
    </row>
    <row r="24" spans="1:14" ht="19.5">
      <c r="A24" s="5">
        <v>20</v>
      </c>
      <c r="B24" s="9" t="s">
        <v>162</v>
      </c>
      <c r="C24" s="32" t="s">
        <v>163</v>
      </c>
      <c r="D24" s="32" t="s">
        <v>164</v>
      </c>
      <c r="E24" s="32" t="s">
        <v>144</v>
      </c>
      <c r="F24" s="17">
        <v>9789869201384</v>
      </c>
      <c r="G24" s="11">
        <v>1</v>
      </c>
      <c r="H24" s="11">
        <v>2776</v>
      </c>
      <c r="I24" s="11">
        <f t="shared" si="0"/>
        <v>2776</v>
      </c>
      <c r="J24" s="8" t="s">
        <v>139</v>
      </c>
      <c r="K24" s="8" t="s">
        <v>161</v>
      </c>
      <c r="L24" s="8" t="s">
        <v>165</v>
      </c>
      <c r="M24" s="12"/>
      <c r="N24" s="4"/>
    </row>
    <row r="25" spans="1:14" ht="96.75">
      <c r="A25" s="5">
        <v>21</v>
      </c>
      <c r="B25" s="18" t="s">
        <v>166</v>
      </c>
      <c r="C25" s="34" t="s">
        <v>167</v>
      </c>
      <c r="D25" s="35" t="s">
        <v>168</v>
      </c>
      <c r="E25" s="38" t="s">
        <v>169</v>
      </c>
      <c r="F25" s="14" t="s">
        <v>46</v>
      </c>
      <c r="G25" s="15">
        <v>1</v>
      </c>
      <c r="H25" s="15">
        <v>598</v>
      </c>
      <c r="I25" s="15">
        <f>G25*H25</f>
        <v>598</v>
      </c>
      <c r="J25" s="16" t="s">
        <v>170</v>
      </c>
      <c r="K25" s="16" t="s">
        <v>154</v>
      </c>
      <c r="L25" s="16" t="s">
        <v>154</v>
      </c>
      <c r="M25" s="12"/>
      <c r="N25" s="4"/>
    </row>
    <row r="26" spans="1:14" ht="96.75">
      <c r="A26" s="5">
        <v>22</v>
      </c>
      <c r="B26" s="18" t="s">
        <v>171</v>
      </c>
      <c r="C26" s="34" t="s">
        <v>172</v>
      </c>
      <c r="D26" s="35" t="s">
        <v>168</v>
      </c>
      <c r="E26" s="19" t="s">
        <v>173</v>
      </c>
      <c r="F26" s="14" t="s">
        <v>47</v>
      </c>
      <c r="G26" s="15">
        <v>1</v>
      </c>
      <c r="H26" s="15">
        <v>720</v>
      </c>
      <c r="I26" s="15">
        <f>G26*H26</f>
        <v>720</v>
      </c>
      <c r="J26" s="16" t="s">
        <v>174</v>
      </c>
      <c r="K26" s="16" t="s">
        <v>154</v>
      </c>
      <c r="L26" s="16" t="s">
        <v>154</v>
      </c>
      <c r="M26" s="12"/>
      <c r="N26" s="4"/>
    </row>
    <row r="27" spans="1:14" ht="58.5">
      <c r="A27" s="5">
        <v>23</v>
      </c>
      <c r="B27" s="40" t="s">
        <v>439</v>
      </c>
      <c r="C27" s="41" t="s">
        <v>440</v>
      </c>
      <c r="D27" s="41" t="s">
        <v>441</v>
      </c>
      <c r="E27" s="42" t="s">
        <v>442</v>
      </c>
      <c r="F27" s="43" t="s">
        <v>438</v>
      </c>
      <c r="G27" s="39">
        <v>2</v>
      </c>
      <c r="H27" s="39">
        <v>2600</v>
      </c>
      <c r="I27" s="39">
        <f>G27*H27</f>
        <v>5200</v>
      </c>
      <c r="J27" s="44" t="s">
        <v>443</v>
      </c>
      <c r="K27" s="44" t="s">
        <v>444</v>
      </c>
      <c r="L27" s="44" t="s">
        <v>445</v>
      </c>
      <c r="M27" s="45"/>
      <c r="N27" s="4"/>
    </row>
    <row r="28" spans="1:14" ht="39">
      <c r="A28" s="5">
        <v>24</v>
      </c>
      <c r="B28" s="46" t="s">
        <v>446</v>
      </c>
      <c r="C28" s="47" t="s">
        <v>447</v>
      </c>
      <c r="D28" s="47" t="s">
        <v>448</v>
      </c>
      <c r="E28" s="42" t="s">
        <v>449</v>
      </c>
      <c r="F28" s="48">
        <v>9789869593205</v>
      </c>
      <c r="G28" s="39">
        <v>2</v>
      </c>
      <c r="H28" s="49" t="s">
        <v>68</v>
      </c>
      <c r="I28" s="39">
        <f t="shared" ref="I28" si="2">G28*H28</f>
        <v>1680</v>
      </c>
      <c r="J28" s="44" t="s">
        <v>450</v>
      </c>
      <c r="K28" s="44" t="s">
        <v>445</v>
      </c>
      <c r="L28" s="44" t="s">
        <v>445</v>
      </c>
      <c r="M28" s="45"/>
      <c r="N28" s="4"/>
    </row>
    <row r="29" spans="1:14" ht="19.5">
      <c r="A29" s="5">
        <v>25</v>
      </c>
      <c r="B29" s="20" t="s">
        <v>177</v>
      </c>
      <c r="C29" s="37" t="s">
        <v>178</v>
      </c>
      <c r="D29" s="37" t="s">
        <v>179</v>
      </c>
      <c r="E29" s="19" t="s">
        <v>180</v>
      </c>
      <c r="F29" s="22">
        <v>4710415382252</v>
      </c>
      <c r="G29" s="15">
        <v>1</v>
      </c>
      <c r="H29" s="23">
        <v>1200</v>
      </c>
      <c r="I29" s="15">
        <f>G29*H29</f>
        <v>1200</v>
      </c>
      <c r="J29" s="16" t="s">
        <v>181</v>
      </c>
      <c r="K29" s="16" t="s">
        <v>154</v>
      </c>
      <c r="L29" s="16" t="s">
        <v>154</v>
      </c>
      <c r="M29" s="12"/>
      <c r="N29" s="4"/>
    </row>
    <row r="30" spans="1:14" ht="19.5">
      <c r="A30" s="5">
        <v>26</v>
      </c>
      <c r="B30" s="20" t="s">
        <v>182</v>
      </c>
      <c r="C30" s="37" t="s">
        <v>178</v>
      </c>
      <c r="D30" s="37" t="s">
        <v>179</v>
      </c>
      <c r="E30" s="19" t="s">
        <v>169</v>
      </c>
      <c r="F30" s="22">
        <v>9789863429586</v>
      </c>
      <c r="G30" s="15">
        <v>1</v>
      </c>
      <c r="H30" s="23">
        <v>1160</v>
      </c>
      <c r="I30" s="15">
        <f>G30*H30</f>
        <v>1160</v>
      </c>
      <c r="J30" s="16" t="s">
        <v>181</v>
      </c>
      <c r="K30" s="16" t="s">
        <v>154</v>
      </c>
      <c r="L30" s="16" t="s">
        <v>154</v>
      </c>
      <c r="M30" s="12"/>
      <c r="N30" s="4"/>
    </row>
    <row r="31" spans="1:14" s="3" customFormat="1" ht="19.5">
      <c r="A31" s="5">
        <v>27</v>
      </c>
      <c r="B31" s="20" t="s">
        <v>183</v>
      </c>
      <c r="C31" s="37" t="s">
        <v>184</v>
      </c>
      <c r="D31" s="37" t="s">
        <v>184</v>
      </c>
      <c r="E31" s="19" t="s">
        <v>180</v>
      </c>
      <c r="F31" s="22">
        <v>9786269546008</v>
      </c>
      <c r="G31" s="15">
        <v>1</v>
      </c>
      <c r="H31" s="23">
        <v>2250</v>
      </c>
      <c r="I31" s="15">
        <f>G31*H31</f>
        <v>2250</v>
      </c>
      <c r="J31" s="16" t="s">
        <v>181</v>
      </c>
      <c r="K31" s="16" t="s">
        <v>154</v>
      </c>
      <c r="L31" s="16" t="s">
        <v>154</v>
      </c>
      <c r="M31" s="12"/>
      <c r="N31" s="4"/>
    </row>
    <row r="32" spans="1:14" ht="19.5">
      <c r="A32" s="5">
        <v>28</v>
      </c>
      <c r="B32" s="18" t="s">
        <v>185</v>
      </c>
      <c r="C32" s="35" t="s">
        <v>186</v>
      </c>
      <c r="D32" s="35" t="s">
        <v>187</v>
      </c>
      <c r="E32" s="19" t="s">
        <v>188</v>
      </c>
      <c r="F32" s="22">
        <v>9789864793839</v>
      </c>
      <c r="G32" s="15">
        <v>6</v>
      </c>
      <c r="H32" s="23" t="s">
        <v>100</v>
      </c>
      <c r="I32" s="15">
        <f t="shared" ref="I32:I34" si="3">G32*H32</f>
        <v>1800</v>
      </c>
      <c r="J32" s="16" t="s">
        <v>154</v>
      </c>
      <c r="K32" s="16" t="s">
        <v>154</v>
      </c>
      <c r="L32" s="16" t="s">
        <v>154</v>
      </c>
      <c r="M32" s="12"/>
      <c r="N32" s="4"/>
    </row>
    <row r="33" spans="1:14" ht="19.5">
      <c r="A33" s="5">
        <v>29</v>
      </c>
      <c r="B33" s="18" t="s">
        <v>189</v>
      </c>
      <c r="C33" s="35" t="s">
        <v>190</v>
      </c>
      <c r="D33" s="35" t="s">
        <v>191</v>
      </c>
      <c r="E33" s="19" t="s">
        <v>169</v>
      </c>
      <c r="F33" s="22">
        <v>9789575213688</v>
      </c>
      <c r="G33" s="15">
        <v>6</v>
      </c>
      <c r="H33" s="23" t="s">
        <v>101</v>
      </c>
      <c r="I33" s="15">
        <f t="shared" si="3"/>
        <v>1680</v>
      </c>
      <c r="J33" s="16" t="s">
        <v>154</v>
      </c>
      <c r="K33" s="16" t="s">
        <v>154</v>
      </c>
      <c r="L33" s="16" t="s">
        <v>154</v>
      </c>
      <c r="M33" s="12"/>
      <c r="N33" s="4"/>
    </row>
    <row r="34" spans="1:14" ht="19.5">
      <c r="A34" s="5">
        <v>30</v>
      </c>
      <c r="B34" s="18" t="s">
        <v>192</v>
      </c>
      <c r="C34" s="18" t="s">
        <v>193</v>
      </c>
      <c r="D34" s="18" t="s">
        <v>194</v>
      </c>
      <c r="E34" s="19" t="s">
        <v>169</v>
      </c>
      <c r="F34" s="22">
        <v>9789863382195</v>
      </c>
      <c r="G34" s="15">
        <v>6</v>
      </c>
      <c r="H34" s="23" t="s">
        <v>101</v>
      </c>
      <c r="I34" s="15">
        <f t="shared" si="3"/>
        <v>1680</v>
      </c>
      <c r="J34" s="16" t="s">
        <v>154</v>
      </c>
      <c r="K34" s="16" t="s">
        <v>154</v>
      </c>
      <c r="L34" s="16" t="s">
        <v>154</v>
      </c>
      <c r="M34" s="12"/>
      <c r="N34" s="4"/>
    </row>
    <row r="35" spans="1:14" ht="19.5">
      <c r="A35" s="5">
        <v>31</v>
      </c>
      <c r="B35" s="18" t="s">
        <v>195</v>
      </c>
      <c r="C35" s="18" t="s">
        <v>196</v>
      </c>
      <c r="D35" s="18" t="s">
        <v>176</v>
      </c>
      <c r="E35" s="19" t="s">
        <v>169</v>
      </c>
      <c r="F35" s="14" t="s">
        <v>102</v>
      </c>
      <c r="G35" s="15">
        <v>1</v>
      </c>
      <c r="H35" s="5">
        <v>300</v>
      </c>
      <c r="I35" s="15">
        <v>300</v>
      </c>
      <c r="J35" s="16" t="s">
        <v>154</v>
      </c>
      <c r="K35" s="16" t="s">
        <v>154</v>
      </c>
      <c r="L35" s="16" t="s">
        <v>154</v>
      </c>
      <c r="M35" s="12"/>
      <c r="N35" s="4"/>
    </row>
    <row r="36" spans="1:14" ht="19.5">
      <c r="A36" s="5">
        <v>32</v>
      </c>
      <c r="B36" s="20" t="s">
        <v>197</v>
      </c>
      <c r="C36" s="21" t="s">
        <v>198</v>
      </c>
      <c r="D36" s="21" t="s">
        <v>199</v>
      </c>
      <c r="E36" s="19" t="s">
        <v>188</v>
      </c>
      <c r="F36" s="22" t="s">
        <v>94</v>
      </c>
      <c r="G36" s="15">
        <v>1</v>
      </c>
      <c r="H36" s="23">
        <v>350</v>
      </c>
      <c r="I36" s="15">
        <f t="shared" ref="I36:I42" si="4">G36*H36</f>
        <v>350</v>
      </c>
      <c r="J36" s="16" t="s">
        <v>154</v>
      </c>
      <c r="K36" s="16" t="s">
        <v>154</v>
      </c>
      <c r="L36" s="16" t="s">
        <v>154</v>
      </c>
      <c r="M36" s="12"/>
      <c r="N36" s="4"/>
    </row>
    <row r="37" spans="1:14" ht="19.5">
      <c r="A37" s="5">
        <v>33</v>
      </c>
      <c r="B37" s="20" t="s">
        <v>200</v>
      </c>
      <c r="C37" s="21" t="s">
        <v>201</v>
      </c>
      <c r="D37" s="21" t="s">
        <v>202</v>
      </c>
      <c r="E37" s="19" t="s">
        <v>180</v>
      </c>
      <c r="F37" s="22" t="s">
        <v>95</v>
      </c>
      <c r="G37" s="15">
        <v>1</v>
      </c>
      <c r="H37" s="23">
        <v>350</v>
      </c>
      <c r="I37" s="15">
        <f t="shared" si="4"/>
        <v>350</v>
      </c>
      <c r="J37" s="16" t="s">
        <v>154</v>
      </c>
      <c r="K37" s="16" t="s">
        <v>154</v>
      </c>
      <c r="L37" s="16" t="s">
        <v>154</v>
      </c>
      <c r="M37" s="12"/>
      <c r="N37" s="4"/>
    </row>
    <row r="38" spans="1:14" ht="19.5">
      <c r="A38" s="5">
        <v>34</v>
      </c>
      <c r="B38" s="20" t="s">
        <v>203</v>
      </c>
      <c r="C38" s="21" t="s">
        <v>204</v>
      </c>
      <c r="D38" s="21" t="s">
        <v>205</v>
      </c>
      <c r="E38" s="19" t="s">
        <v>180</v>
      </c>
      <c r="F38" s="22" t="s">
        <v>96</v>
      </c>
      <c r="G38" s="15">
        <v>1</v>
      </c>
      <c r="H38" s="23">
        <v>200</v>
      </c>
      <c r="I38" s="15">
        <f t="shared" si="4"/>
        <v>200</v>
      </c>
      <c r="J38" s="16" t="s">
        <v>154</v>
      </c>
      <c r="K38" s="16" t="s">
        <v>154</v>
      </c>
      <c r="L38" s="16" t="s">
        <v>154</v>
      </c>
      <c r="M38" s="12"/>
      <c r="N38" s="4"/>
    </row>
    <row r="39" spans="1:14" ht="19.5">
      <c r="A39" s="5">
        <v>35</v>
      </c>
      <c r="B39" s="20" t="s">
        <v>206</v>
      </c>
      <c r="C39" s="21" t="s">
        <v>207</v>
      </c>
      <c r="D39" s="21" t="s">
        <v>208</v>
      </c>
      <c r="E39" s="19" t="s">
        <v>169</v>
      </c>
      <c r="F39" s="22" t="s">
        <v>97</v>
      </c>
      <c r="G39" s="15">
        <v>1</v>
      </c>
      <c r="H39" s="23">
        <v>560</v>
      </c>
      <c r="I39" s="15">
        <f t="shared" si="4"/>
        <v>560</v>
      </c>
      <c r="J39" s="16" t="s">
        <v>154</v>
      </c>
      <c r="K39" s="16" t="s">
        <v>154</v>
      </c>
      <c r="L39" s="16" t="s">
        <v>154</v>
      </c>
      <c r="M39" s="12"/>
      <c r="N39" s="4"/>
    </row>
    <row r="40" spans="1:14" ht="19.5">
      <c r="A40" s="5">
        <v>36</v>
      </c>
      <c r="B40" s="20" t="s">
        <v>209</v>
      </c>
      <c r="C40" s="21" t="s">
        <v>210</v>
      </c>
      <c r="D40" s="21" t="s">
        <v>211</v>
      </c>
      <c r="E40" s="19" t="s">
        <v>169</v>
      </c>
      <c r="F40" s="22" t="s">
        <v>98</v>
      </c>
      <c r="G40" s="15">
        <v>1</v>
      </c>
      <c r="H40" s="23">
        <v>300</v>
      </c>
      <c r="I40" s="15">
        <f t="shared" si="4"/>
        <v>300</v>
      </c>
      <c r="J40" s="16" t="s">
        <v>154</v>
      </c>
      <c r="K40" s="16" t="s">
        <v>154</v>
      </c>
      <c r="L40" s="16" t="s">
        <v>154</v>
      </c>
      <c r="M40" s="12"/>
      <c r="N40" s="4"/>
    </row>
    <row r="41" spans="1:14" ht="19.5">
      <c r="A41" s="5">
        <v>37</v>
      </c>
      <c r="B41" s="20" t="s">
        <v>212</v>
      </c>
      <c r="C41" s="21" t="s">
        <v>213</v>
      </c>
      <c r="D41" s="21" t="s">
        <v>214</v>
      </c>
      <c r="E41" s="19" t="s">
        <v>180</v>
      </c>
      <c r="F41" s="22" t="s">
        <v>99</v>
      </c>
      <c r="G41" s="15">
        <v>1</v>
      </c>
      <c r="H41" s="23">
        <v>300</v>
      </c>
      <c r="I41" s="15">
        <f t="shared" si="4"/>
        <v>300</v>
      </c>
      <c r="J41" s="16" t="s">
        <v>154</v>
      </c>
      <c r="K41" s="16" t="s">
        <v>154</v>
      </c>
      <c r="L41" s="16" t="s">
        <v>154</v>
      </c>
      <c r="M41" s="12"/>
      <c r="N41" s="4"/>
    </row>
    <row r="42" spans="1:14" ht="19.5">
      <c r="A42" s="5">
        <v>38</v>
      </c>
      <c r="B42" s="12" t="s">
        <v>215</v>
      </c>
      <c r="C42" s="12" t="s">
        <v>216</v>
      </c>
      <c r="D42" s="12" t="s">
        <v>217</v>
      </c>
      <c r="E42" s="19" t="s">
        <v>180</v>
      </c>
      <c r="F42" s="12" t="s">
        <v>86</v>
      </c>
      <c r="G42" s="5">
        <v>1</v>
      </c>
      <c r="H42" s="5">
        <v>140</v>
      </c>
      <c r="I42" s="15">
        <f t="shared" si="4"/>
        <v>140</v>
      </c>
      <c r="J42" s="16" t="s">
        <v>154</v>
      </c>
      <c r="K42" s="16" t="s">
        <v>154</v>
      </c>
      <c r="L42" s="16" t="s">
        <v>154</v>
      </c>
      <c r="M42" s="12"/>
      <c r="N42" s="4"/>
    </row>
    <row r="43" spans="1:14" ht="19.5">
      <c r="A43" s="5">
        <v>39</v>
      </c>
      <c r="B43" s="12" t="s">
        <v>218</v>
      </c>
      <c r="C43" s="12" t="s">
        <v>219</v>
      </c>
      <c r="D43" s="13" t="s">
        <v>179</v>
      </c>
      <c r="E43" s="19" t="s">
        <v>169</v>
      </c>
      <c r="F43" s="14" t="s">
        <v>103</v>
      </c>
      <c r="G43" s="15">
        <v>1</v>
      </c>
      <c r="H43" s="5">
        <v>880</v>
      </c>
      <c r="I43" s="15">
        <v>880</v>
      </c>
      <c r="J43" s="16" t="s">
        <v>154</v>
      </c>
      <c r="K43" s="16" t="s">
        <v>154</v>
      </c>
      <c r="L43" s="16" t="s">
        <v>154</v>
      </c>
      <c r="M43" s="12"/>
      <c r="N43" s="4"/>
    </row>
    <row r="44" spans="1:14" ht="22.5" customHeight="1">
      <c r="A44" s="5">
        <v>40</v>
      </c>
      <c r="B44" s="13" t="s">
        <v>451</v>
      </c>
      <c r="C44" s="13" t="s">
        <v>220</v>
      </c>
      <c r="D44" s="18" t="s">
        <v>221</v>
      </c>
      <c r="E44" s="19" t="s">
        <v>180</v>
      </c>
      <c r="F44" s="14" t="s">
        <v>44</v>
      </c>
      <c r="G44" s="15">
        <v>1</v>
      </c>
      <c r="H44" s="15">
        <v>599</v>
      </c>
      <c r="I44" s="15">
        <f t="shared" ref="I44:I50" si="5">G44*H44</f>
        <v>599</v>
      </c>
      <c r="J44" s="16" t="s">
        <v>154</v>
      </c>
      <c r="K44" s="16" t="s">
        <v>154</v>
      </c>
      <c r="L44" s="16" t="s">
        <v>154</v>
      </c>
      <c r="M44" s="12"/>
      <c r="N44" s="4"/>
    </row>
    <row r="45" spans="1:14" ht="24" customHeight="1">
      <c r="A45" s="5">
        <v>41</v>
      </c>
      <c r="B45" s="13" t="s">
        <v>452</v>
      </c>
      <c r="C45" s="13" t="s">
        <v>222</v>
      </c>
      <c r="D45" s="18" t="s">
        <v>223</v>
      </c>
      <c r="E45" s="19" t="s">
        <v>169</v>
      </c>
      <c r="F45" s="14" t="s">
        <v>45</v>
      </c>
      <c r="G45" s="15">
        <v>1</v>
      </c>
      <c r="H45" s="15">
        <v>599</v>
      </c>
      <c r="I45" s="15">
        <f t="shared" si="5"/>
        <v>599</v>
      </c>
      <c r="J45" s="16" t="s">
        <v>154</v>
      </c>
      <c r="K45" s="16" t="s">
        <v>154</v>
      </c>
      <c r="L45" s="16" t="s">
        <v>154</v>
      </c>
      <c r="M45" s="12"/>
      <c r="N45" s="4"/>
    </row>
    <row r="46" spans="1:14" ht="39">
      <c r="A46" s="5">
        <v>42</v>
      </c>
      <c r="B46" s="18" t="s">
        <v>224</v>
      </c>
      <c r="C46" s="13" t="s">
        <v>225</v>
      </c>
      <c r="D46" s="13" t="s">
        <v>226</v>
      </c>
      <c r="E46" s="19" t="s">
        <v>180</v>
      </c>
      <c r="F46" s="14" t="s">
        <v>48</v>
      </c>
      <c r="G46" s="15">
        <v>1</v>
      </c>
      <c r="H46" s="15">
        <v>450</v>
      </c>
      <c r="I46" s="15">
        <f t="shared" si="5"/>
        <v>450</v>
      </c>
      <c r="J46" s="16" t="s">
        <v>154</v>
      </c>
      <c r="K46" s="16" t="s">
        <v>154</v>
      </c>
      <c r="L46" s="16" t="s">
        <v>154</v>
      </c>
      <c r="M46" s="12"/>
      <c r="N46" s="4"/>
    </row>
    <row r="47" spans="1:14" ht="19.5">
      <c r="A47" s="5">
        <v>43</v>
      </c>
      <c r="B47" s="13" t="s">
        <v>462</v>
      </c>
      <c r="C47" s="13" t="s">
        <v>227</v>
      </c>
      <c r="D47" s="13" t="s">
        <v>228</v>
      </c>
      <c r="E47" s="19" t="s">
        <v>169</v>
      </c>
      <c r="F47" s="14" t="s">
        <v>49</v>
      </c>
      <c r="G47" s="15">
        <v>1</v>
      </c>
      <c r="H47" s="15">
        <v>380</v>
      </c>
      <c r="I47" s="15">
        <f t="shared" si="5"/>
        <v>380</v>
      </c>
      <c r="J47" s="16" t="s">
        <v>154</v>
      </c>
      <c r="K47" s="16" t="s">
        <v>154</v>
      </c>
      <c r="L47" s="16" t="s">
        <v>154</v>
      </c>
      <c r="M47" s="12"/>
      <c r="N47" s="4"/>
    </row>
    <row r="48" spans="1:14" ht="19.5">
      <c r="A48" s="5">
        <v>44</v>
      </c>
      <c r="B48" s="54" t="s">
        <v>461</v>
      </c>
      <c r="C48" s="13" t="s">
        <v>229</v>
      </c>
      <c r="D48" s="13" t="s">
        <v>175</v>
      </c>
      <c r="E48" s="19" t="s">
        <v>169</v>
      </c>
      <c r="F48" s="14" t="s">
        <v>50</v>
      </c>
      <c r="G48" s="15">
        <v>1</v>
      </c>
      <c r="H48" s="15">
        <v>300</v>
      </c>
      <c r="I48" s="15">
        <f t="shared" si="5"/>
        <v>300</v>
      </c>
      <c r="J48" s="16" t="s">
        <v>154</v>
      </c>
      <c r="K48" s="16" t="s">
        <v>154</v>
      </c>
      <c r="L48" s="16" t="s">
        <v>154</v>
      </c>
      <c r="M48" s="12"/>
      <c r="N48" s="4"/>
    </row>
    <row r="49" spans="1:14" ht="19.5">
      <c r="A49" s="5">
        <v>45</v>
      </c>
      <c r="B49" s="54" t="s">
        <v>460</v>
      </c>
      <c r="C49" s="13" t="s">
        <v>230</v>
      </c>
      <c r="D49" s="13" t="s">
        <v>175</v>
      </c>
      <c r="E49" s="19" t="s">
        <v>169</v>
      </c>
      <c r="F49" s="14" t="s">
        <v>51</v>
      </c>
      <c r="G49" s="15">
        <v>1</v>
      </c>
      <c r="H49" s="15">
        <v>320</v>
      </c>
      <c r="I49" s="15">
        <f t="shared" si="5"/>
        <v>320</v>
      </c>
      <c r="J49" s="16" t="s">
        <v>154</v>
      </c>
      <c r="K49" s="16" t="s">
        <v>154</v>
      </c>
      <c r="L49" s="16" t="s">
        <v>154</v>
      </c>
      <c r="M49" s="12"/>
      <c r="N49" s="4"/>
    </row>
    <row r="50" spans="1:14" ht="19.5">
      <c r="A50" s="5">
        <v>46</v>
      </c>
      <c r="B50" s="13" t="s">
        <v>459</v>
      </c>
      <c r="C50" s="13" t="s">
        <v>231</v>
      </c>
      <c r="D50" s="13" t="s">
        <v>175</v>
      </c>
      <c r="E50" s="19" t="s">
        <v>169</v>
      </c>
      <c r="F50" s="14" t="s">
        <v>52</v>
      </c>
      <c r="G50" s="15">
        <v>1</v>
      </c>
      <c r="H50" s="15">
        <v>300</v>
      </c>
      <c r="I50" s="15">
        <f t="shared" si="5"/>
        <v>300</v>
      </c>
      <c r="J50" s="16" t="s">
        <v>154</v>
      </c>
      <c r="K50" s="16" t="s">
        <v>154</v>
      </c>
      <c r="L50" s="16" t="s">
        <v>154</v>
      </c>
      <c r="M50" s="12"/>
      <c r="N50" s="4"/>
    </row>
    <row r="51" spans="1:14" ht="19.5">
      <c r="A51" s="5">
        <v>47</v>
      </c>
      <c r="B51" s="54" t="s">
        <v>458</v>
      </c>
      <c r="C51" s="13" t="s">
        <v>232</v>
      </c>
      <c r="D51" s="13" t="s">
        <v>233</v>
      </c>
      <c r="E51" s="19" t="s">
        <v>180</v>
      </c>
      <c r="F51" s="14" t="s">
        <v>53</v>
      </c>
      <c r="G51" s="15">
        <v>1</v>
      </c>
      <c r="H51" s="15">
        <v>280</v>
      </c>
      <c r="I51" s="15">
        <f t="shared" ref="I51:I100" si="6">G51*H51</f>
        <v>280</v>
      </c>
      <c r="J51" s="16" t="s">
        <v>154</v>
      </c>
      <c r="K51" s="16" t="s">
        <v>154</v>
      </c>
      <c r="L51" s="16" t="s">
        <v>154</v>
      </c>
      <c r="M51" s="12"/>
      <c r="N51" s="4"/>
    </row>
    <row r="52" spans="1:14" ht="19.5">
      <c r="A52" s="5">
        <v>48</v>
      </c>
      <c r="B52" s="54" t="s">
        <v>457</v>
      </c>
      <c r="C52" s="13" t="s">
        <v>234</v>
      </c>
      <c r="D52" s="13" t="s">
        <v>235</v>
      </c>
      <c r="E52" s="19" t="s">
        <v>169</v>
      </c>
      <c r="F52" s="14" t="s">
        <v>54</v>
      </c>
      <c r="G52" s="15">
        <v>1</v>
      </c>
      <c r="H52" s="15">
        <v>280</v>
      </c>
      <c r="I52" s="15">
        <f t="shared" si="6"/>
        <v>280</v>
      </c>
      <c r="J52" s="16" t="s">
        <v>154</v>
      </c>
      <c r="K52" s="16" t="s">
        <v>154</v>
      </c>
      <c r="L52" s="16" t="s">
        <v>154</v>
      </c>
      <c r="M52" s="12"/>
      <c r="N52" s="4"/>
    </row>
    <row r="53" spans="1:14" ht="19.5">
      <c r="A53" s="5">
        <v>49</v>
      </c>
      <c r="B53" s="13" t="s">
        <v>456</v>
      </c>
      <c r="C53" s="13" t="s">
        <v>236</v>
      </c>
      <c r="D53" s="13" t="s">
        <v>237</v>
      </c>
      <c r="E53" s="19" t="s">
        <v>169</v>
      </c>
      <c r="F53" s="14" t="s">
        <v>55</v>
      </c>
      <c r="G53" s="15">
        <v>1</v>
      </c>
      <c r="H53" s="15">
        <v>300</v>
      </c>
      <c r="I53" s="15">
        <f t="shared" si="6"/>
        <v>300</v>
      </c>
      <c r="J53" s="16" t="s">
        <v>154</v>
      </c>
      <c r="K53" s="16" t="s">
        <v>154</v>
      </c>
      <c r="L53" s="16" t="s">
        <v>154</v>
      </c>
      <c r="M53" s="12"/>
      <c r="N53" s="4"/>
    </row>
    <row r="54" spans="1:14" ht="19.5">
      <c r="A54" s="5">
        <v>50</v>
      </c>
      <c r="B54" s="13" t="s">
        <v>455</v>
      </c>
      <c r="C54" s="13" t="s">
        <v>238</v>
      </c>
      <c r="D54" s="13" t="s">
        <v>237</v>
      </c>
      <c r="E54" s="19" t="s">
        <v>180</v>
      </c>
      <c r="F54" s="14" t="s">
        <v>56</v>
      </c>
      <c r="G54" s="15">
        <v>1</v>
      </c>
      <c r="H54" s="15">
        <v>320</v>
      </c>
      <c r="I54" s="15">
        <f t="shared" si="6"/>
        <v>320</v>
      </c>
      <c r="J54" s="16" t="s">
        <v>154</v>
      </c>
      <c r="K54" s="16" t="s">
        <v>154</v>
      </c>
      <c r="L54" s="16" t="s">
        <v>154</v>
      </c>
      <c r="M54" s="12"/>
      <c r="N54" s="4"/>
    </row>
    <row r="55" spans="1:14" ht="19.5">
      <c r="A55" s="5">
        <v>51</v>
      </c>
      <c r="B55" s="54" t="s">
        <v>454</v>
      </c>
      <c r="C55" s="13" t="s">
        <v>239</v>
      </c>
      <c r="D55" s="13" t="s">
        <v>240</v>
      </c>
      <c r="E55" s="19" t="s">
        <v>169</v>
      </c>
      <c r="F55" s="14" t="s">
        <v>57</v>
      </c>
      <c r="G55" s="15">
        <v>1</v>
      </c>
      <c r="H55" s="15">
        <v>230</v>
      </c>
      <c r="I55" s="15">
        <f t="shared" si="6"/>
        <v>230</v>
      </c>
      <c r="J55" s="16" t="s">
        <v>154</v>
      </c>
      <c r="K55" s="16" t="s">
        <v>154</v>
      </c>
      <c r="L55" s="16" t="s">
        <v>154</v>
      </c>
      <c r="M55" s="12"/>
      <c r="N55" s="4"/>
    </row>
    <row r="56" spans="1:14" ht="19.5">
      <c r="A56" s="5">
        <v>52</v>
      </c>
      <c r="B56" s="54" t="s">
        <v>453</v>
      </c>
      <c r="C56" s="13" t="s">
        <v>241</v>
      </c>
      <c r="D56" s="13" t="s">
        <v>175</v>
      </c>
      <c r="E56" s="19" t="s">
        <v>180</v>
      </c>
      <c r="F56" s="14" t="s">
        <v>58</v>
      </c>
      <c r="G56" s="15">
        <v>1</v>
      </c>
      <c r="H56" s="15">
        <v>380</v>
      </c>
      <c r="I56" s="15">
        <f t="shared" si="6"/>
        <v>380</v>
      </c>
      <c r="J56" s="16" t="s">
        <v>154</v>
      </c>
      <c r="K56" s="16" t="s">
        <v>154</v>
      </c>
      <c r="L56" s="16" t="s">
        <v>154</v>
      </c>
      <c r="M56" s="12"/>
      <c r="N56" s="4"/>
    </row>
    <row r="57" spans="1:14" ht="19.5">
      <c r="A57" s="5">
        <v>53</v>
      </c>
      <c r="B57" s="20" t="s">
        <v>242</v>
      </c>
      <c r="C57" s="21" t="s">
        <v>243</v>
      </c>
      <c r="D57" s="21" t="s">
        <v>244</v>
      </c>
      <c r="E57" s="19" t="s">
        <v>169</v>
      </c>
      <c r="F57" s="24">
        <v>9789571468518</v>
      </c>
      <c r="G57" s="15">
        <v>1</v>
      </c>
      <c r="H57" s="15">
        <v>350</v>
      </c>
      <c r="I57" s="15">
        <f t="shared" si="6"/>
        <v>350</v>
      </c>
      <c r="J57" s="16" t="s">
        <v>154</v>
      </c>
      <c r="K57" s="16" t="s">
        <v>154</v>
      </c>
      <c r="L57" s="16" t="s">
        <v>154</v>
      </c>
      <c r="M57" s="12"/>
      <c r="N57" s="4"/>
    </row>
    <row r="58" spans="1:14" ht="19.5">
      <c r="A58" s="5">
        <v>54</v>
      </c>
      <c r="B58" s="20" t="s">
        <v>245</v>
      </c>
      <c r="C58" s="21" t="s">
        <v>246</v>
      </c>
      <c r="D58" s="21" t="s">
        <v>244</v>
      </c>
      <c r="E58" s="19" t="s">
        <v>169</v>
      </c>
      <c r="F58" s="22">
        <v>9789571468136</v>
      </c>
      <c r="G58" s="15">
        <v>1</v>
      </c>
      <c r="H58" s="15">
        <v>350</v>
      </c>
      <c r="I58" s="15">
        <f t="shared" si="6"/>
        <v>350</v>
      </c>
      <c r="J58" s="16" t="s">
        <v>154</v>
      </c>
      <c r="K58" s="16" t="s">
        <v>154</v>
      </c>
      <c r="L58" s="16" t="s">
        <v>154</v>
      </c>
      <c r="M58" s="12"/>
      <c r="N58" s="4"/>
    </row>
    <row r="59" spans="1:14" ht="19.5">
      <c r="A59" s="5">
        <v>55</v>
      </c>
      <c r="B59" s="20" t="s">
        <v>247</v>
      </c>
      <c r="C59" s="21" t="s">
        <v>248</v>
      </c>
      <c r="D59" s="21" t="s">
        <v>249</v>
      </c>
      <c r="E59" s="19" t="s">
        <v>180</v>
      </c>
      <c r="F59" s="22">
        <v>9789577626868</v>
      </c>
      <c r="G59" s="15">
        <v>1</v>
      </c>
      <c r="H59" s="15">
        <v>250</v>
      </c>
      <c r="I59" s="15">
        <f t="shared" si="6"/>
        <v>250</v>
      </c>
      <c r="J59" s="16" t="s">
        <v>154</v>
      </c>
      <c r="K59" s="16" t="s">
        <v>154</v>
      </c>
      <c r="L59" s="16" t="s">
        <v>154</v>
      </c>
      <c r="M59" s="12"/>
      <c r="N59" s="4"/>
    </row>
    <row r="60" spans="1:14" ht="19.5">
      <c r="A60" s="5">
        <v>56</v>
      </c>
      <c r="B60" s="20" t="s">
        <v>250</v>
      </c>
      <c r="C60" s="21" t="s">
        <v>251</v>
      </c>
      <c r="D60" s="21" t="s">
        <v>249</v>
      </c>
      <c r="E60" s="19" t="s">
        <v>169</v>
      </c>
      <c r="F60" s="22">
        <v>9789577627025</v>
      </c>
      <c r="G60" s="15">
        <v>1</v>
      </c>
      <c r="H60" s="15">
        <v>300</v>
      </c>
      <c r="I60" s="15">
        <f t="shared" si="6"/>
        <v>300</v>
      </c>
      <c r="J60" s="16" t="s">
        <v>154</v>
      </c>
      <c r="K60" s="16" t="s">
        <v>154</v>
      </c>
      <c r="L60" s="16" t="s">
        <v>154</v>
      </c>
      <c r="M60" s="12"/>
      <c r="N60" s="4"/>
    </row>
    <row r="61" spans="1:14" ht="19.5">
      <c r="A61" s="5">
        <v>57</v>
      </c>
      <c r="B61" s="20" t="s">
        <v>252</v>
      </c>
      <c r="C61" s="21" t="s">
        <v>253</v>
      </c>
      <c r="D61" s="21" t="s">
        <v>249</v>
      </c>
      <c r="E61" s="19" t="s">
        <v>180</v>
      </c>
      <c r="F61" s="22">
        <v>9789577627100</v>
      </c>
      <c r="G61" s="15">
        <v>1</v>
      </c>
      <c r="H61" s="15">
        <v>320</v>
      </c>
      <c r="I61" s="15">
        <f t="shared" si="6"/>
        <v>320</v>
      </c>
      <c r="J61" s="16" t="s">
        <v>154</v>
      </c>
      <c r="K61" s="16" t="s">
        <v>154</v>
      </c>
      <c r="L61" s="16" t="s">
        <v>154</v>
      </c>
      <c r="M61" s="12"/>
      <c r="N61" s="4"/>
    </row>
    <row r="62" spans="1:14" ht="19.5">
      <c r="A62" s="5">
        <v>58</v>
      </c>
      <c r="B62" s="20" t="s">
        <v>254</v>
      </c>
      <c r="C62" s="21" t="s">
        <v>255</v>
      </c>
      <c r="D62" s="21" t="s">
        <v>249</v>
      </c>
      <c r="E62" s="19" t="s">
        <v>169</v>
      </c>
      <c r="F62" s="22">
        <v>9789577626448</v>
      </c>
      <c r="G62" s="15">
        <v>1</v>
      </c>
      <c r="H62" s="15">
        <v>280</v>
      </c>
      <c r="I62" s="15">
        <f t="shared" si="6"/>
        <v>280</v>
      </c>
      <c r="J62" s="16" t="s">
        <v>154</v>
      </c>
      <c r="K62" s="16" t="s">
        <v>154</v>
      </c>
      <c r="L62" s="16" t="s">
        <v>154</v>
      </c>
      <c r="M62" s="12"/>
      <c r="N62" s="4"/>
    </row>
    <row r="63" spans="1:14" ht="19.5">
      <c r="A63" s="5">
        <v>59</v>
      </c>
      <c r="B63" s="20" t="s">
        <v>256</v>
      </c>
      <c r="C63" s="21" t="s">
        <v>257</v>
      </c>
      <c r="D63" s="21" t="s">
        <v>249</v>
      </c>
      <c r="E63" s="19" t="s">
        <v>169</v>
      </c>
      <c r="F63" s="22">
        <v>9789577626615</v>
      </c>
      <c r="G63" s="15">
        <v>1</v>
      </c>
      <c r="H63" s="15">
        <v>280</v>
      </c>
      <c r="I63" s="15">
        <f t="shared" si="6"/>
        <v>280</v>
      </c>
      <c r="J63" s="16" t="s">
        <v>154</v>
      </c>
      <c r="K63" s="16" t="s">
        <v>154</v>
      </c>
      <c r="L63" s="16" t="s">
        <v>154</v>
      </c>
      <c r="M63" s="12"/>
      <c r="N63" s="4"/>
    </row>
    <row r="64" spans="1:14" ht="19.5">
      <c r="A64" s="5">
        <v>60</v>
      </c>
      <c r="B64" s="20" t="s">
        <v>258</v>
      </c>
      <c r="C64" s="21" t="s">
        <v>259</v>
      </c>
      <c r="D64" s="21" t="s">
        <v>249</v>
      </c>
      <c r="E64" s="19" t="s">
        <v>169</v>
      </c>
      <c r="F64" s="22">
        <v>9789577627063</v>
      </c>
      <c r="G64" s="15">
        <v>1</v>
      </c>
      <c r="H64" s="15">
        <v>320</v>
      </c>
      <c r="I64" s="15">
        <f t="shared" si="6"/>
        <v>320</v>
      </c>
      <c r="J64" s="16" t="s">
        <v>154</v>
      </c>
      <c r="K64" s="16" t="s">
        <v>154</v>
      </c>
      <c r="L64" s="16" t="s">
        <v>154</v>
      </c>
      <c r="M64" s="12"/>
      <c r="N64" s="4"/>
    </row>
    <row r="65" spans="1:14" ht="19.5">
      <c r="A65" s="5">
        <v>61</v>
      </c>
      <c r="B65" s="20" t="s">
        <v>260</v>
      </c>
      <c r="C65" s="21" t="s">
        <v>261</v>
      </c>
      <c r="D65" s="21" t="s">
        <v>262</v>
      </c>
      <c r="E65" s="19" t="s">
        <v>263</v>
      </c>
      <c r="F65" s="22">
        <v>9789865251307</v>
      </c>
      <c r="G65" s="15">
        <v>1</v>
      </c>
      <c r="H65" s="15">
        <v>320</v>
      </c>
      <c r="I65" s="15">
        <f t="shared" si="6"/>
        <v>320</v>
      </c>
      <c r="J65" s="16" t="s">
        <v>154</v>
      </c>
      <c r="K65" s="16" t="s">
        <v>154</v>
      </c>
      <c r="L65" s="16" t="s">
        <v>154</v>
      </c>
      <c r="M65" s="12"/>
      <c r="N65" s="4"/>
    </row>
    <row r="66" spans="1:14" ht="19.5">
      <c r="A66" s="5">
        <v>62</v>
      </c>
      <c r="B66" s="20" t="s">
        <v>264</v>
      </c>
      <c r="C66" s="21" t="s">
        <v>265</v>
      </c>
      <c r="D66" s="21" t="s">
        <v>262</v>
      </c>
      <c r="E66" s="19" t="s">
        <v>169</v>
      </c>
      <c r="F66" s="22">
        <v>9789865251635</v>
      </c>
      <c r="G66" s="15">
        <v>1</v>
      </c>
      <c r="H66" s="15">
        <v>350</v>
      </c>
      <c r="I66" s="15">
        <f t="shared" si="6"/>
        <v>350</v>
      </c>
      <c r="J66" s="16" t="s">
        <v>154</v>
      </c>
      <c r="K66" s="16" t="s">
        <v>154</v>
      </c>
      <c r="L66" s="16" t="s">
        <v>154</v>
      </c>
      <c r="M66" s="12"/>
      <c r="N66" s="4"/>
    </row>
    <row r="67" spans="1:14" ht="19.5">
      <c r="A67" s="5">
        <v>63</v>
      </c>
      <c r="B67" s="20" t="s">
        <v>266</v>
      </c>
      <c r="C67" s="21" t="s">
        <v>267</v>
      </c>
      <c r="D67" s="21" t="s">
        <v>262</v>
      </c>
      <c r="E67" s="19" t="s">
        <v>169</v>
      </c>
      <c r="F67" s="22">
        <v>9789865535599</v>
      </c>
      <c r="G67" s="15">
        <v>1</v>
      </c>
      <c r="H67" s="15">
        <v>360</v>
      </c>
      <c r="I67" s="15">
        <f t="shared" si="6"/>
        <v>360</v>
      </c>
      <c r="J67" s="16" t="s">
        <v>154</v>
      </c>
      <c r="K67" s="16" t="s">
        <v>154</v>
      </c>
      <c r="L67" s="16" t="s">
        <v>154</v>
      </c>
      <c r="M67" s="12"/>
      <c r="N67" s="4"/>
    </row>
    <row r="68" spans="1:14" ht="19.5">
      <c r="A68" s="5">
        <v>64</v>
      </c>
      <c r="B68" s="20" t="s">
        <v>268</v>
      </c>
      <c r="C68" s="21" t="s">
        <v>269</v>
      </c>
      <c r="D68" s="21" t="s">
        <v>262</v>
      </c>
      <c r="E68" s="19" t="s">
        <v>169</v>
      </c>
      <c r="F68" s="22">
        <v>9789864799121</v>
      </c>
      <c r="G68" s="15">
        <v>1</v>
      </c>
      <c r="H68" s="15">
        <v>320</v>
      </c>
      <c r="I68" s="15">
        <f t="shared" si="6"/>
        <v>320</v>
      </c>
      <c r="J68" s="16" t="s">
        <v>154</v>
      </c>
      <c r="K68" s="16" t="s">
        <v>154</v>
      </c>
      <c r="L68" s="16" t="s">
        <v>154</v>
      </c>
      <c r="M68" s="12"/>
      <c r="N68" s="4"/>
    </row>
    <row r="69" spans="1:14" ht="19.5">
      <c r="A69" s="5">
        <v>65</v>
      </c>
      <c r="B69" s="20" t="s">
        <v>270</v>
      </c>
      <c r="C69" s="21" t="s">
        <v>271</v>
      </c>
      <c r="D69" s="21" t="s">
        <v>262</v>
      </c>
      <c r="E69" s="19" t="s">
        <v>263</v>
      </c>
      <c r="F69" s="22">
        <v>9789865253639</v>
      </c>
      <c r="G69" s="15">
        <v>1</v>
      </c>
      <c r="H69" s="15">
        <v>380</v>
      </c>
      <c r="I69" s="15">
        <f t="shared" si="6"/>
        <v>380</v>
      </c>
      <c r="J69" s="16" t="s">
        <v>154</v>
      </c>
      <c r="K69" s="16" t="s">
        <v>154</v>
      </c>
      <c r="L69" s="16" t="s">
        <v>154</v>
      </c>
      <c r="M69" s="12"/>
      <c r="N69" s="4"/>
    </row>
    <row r="70" spans="1:14" ht="19.5">
      <c r="A70" s="5">
        <v>66</v>
      </c>
      <c r="B70" s="20" t="s">
        <v>272</v>
      </c>
      <c r="C70" s="21" t="s">
        <v>273</v>
      </c>
      <c r="D70" s="21" t="s">
        <v>274</v>
      </c>
      <c r="E70" s="19" t="s">
        <v>180</v>
      </c>
      <c r="F70" s="22">
        <v>9789865517038</v>
      </c>
      <c r="G70" s="15">
        <v>1</v>
      </c>
      <c r="H70" s="15">
        <v>320</v>
      </c>
      <c r="I70" s="15">
        <f t="shared" si="6"/>
        <v>320</v>
      </c>
      <c r="J70" s="16" t="s">
        <v>154</v>
      </c>
      <c r="K70" s="16" t="s">
        <v>154</v>
      </c>
      <c r="L70" s="16" t="s">
        <v>154</v>
      </c>
      <c r="M70" s="12"/>
      <c r="N70" s="4"/>
    </row>
    <row r="71" spans="1:14" ht="19.5">
      <c r="A71" s="5">
        <v>67</v>
      </c>
      <c r="B71" s="20" t="s">
        <v>275</v>
      </c>
      <c r="C71" s="21" t="s">
        <v>276</v>
      </c>
      <c r="D71" s="21" t="s">
        <v>274</v>
      </c>
      <c r="E71" s="19" t="s">
        <v>180</v>
      </c>
      <c r="F71" s="22">
        <v>9789865517205</v>
      </c>
      <c r="G71" s="15">
        <v>1</v>
      </c>
      <c r="H71" s="15">
        <v>350</v>
      </c>
      <c r="I71" s="15">
        <f t="shared" si="6"/>
        <v>350</v>
      </c>
      <c r="J71" s="16" t="s">
        <v>154</v>
      </c>
      <c r="K71" s="16" t="s">
        <v>154</v>
      </c>
      <c r="L71" s="16" t="s">
        <v>154</v>
      </c>
      <c r="M71" s="12"/>
      <c r="N71" s="4"/>
    </row>
    <row r="72" spans="1:14" ht="19.5">
      <c r="A72" s="5">
        <v>68</v>
      </c>
      <c r="B72" s="20" t="s">
        <v>277</v>
      </c>
      <c r="C72" s="21" t="s">
        <v>278</v>
      </c>
      <c r="D72" s="21" t="s">
        <v>274</v>
      </c>
      <c r="E72" s="19" t="s">
        <v>180</v>
      </c>
      <c r="F72" s="22">
        <v>9789579077804</v>
      </c>
      <c r="G72" s="15">
        <v>1</v>
      </c>
      <c r="H72" s="15">
        <v>380</v>
      </c>
      <c r="I72" s="15">
        <f t="shared" si="6"/>
        <v>380</v>
      </c>
      <c r="J72" s="16" t="s">
        <v>154</v>
      </c>
      <c r="K72" s="16" t="s">
        <v>154</v>
      </c>
      <c r="L72" s="16" t="s">
        <v>154</v>
      </c>
      <c r="M72" s="12"/>
      <c r="N72" s="4"/>
    </row>
    <row r="73" spans="1:14" ht="24.75" customHeight="1">
      <c r="A73" s="5">
        <v>69</v>
      </c>
      <c r="B73" s="20" t="s">
        <v>279</v>
      </c>
      <c r="C73" s="21" t="s">
        <v>280</v>
      </c>
      <c r="D73" s="21" t="s">
        <v>281</v>
      </c>
      <c r="E73" s="19" t="s">
        <v>169</v>
      </c>
      <c r="F73" s="22">
        <v>9789865566999</v>
      </c>
      <c r="G73" s="15">
        <v>1</v>
      </c>
      <c r="H73" s="15">
        <v>320</v>
      </c>
      <c r="I73" s="15">
        <f t="shared" si="6"/>
        <v>320</v>
      </c>
      <c r="J73" s="16" t="s">
        <v>154</v>
      </c>
      <c r="K73" s="16" t="s">
        <v>154</v>
      </c>
      <c r="L73" s="16" t="s">
        <v>154</v>
      </c>
      <c r="M73" s="12"/>
      <c r="N73" s="4"/>
    </row>
    <row r="74" spans="1:14" ht="23.25" customHeight="1">
      <c r="A74" s="5">
        <v>70</v>
      </c>
      <c r="B74" s="20" t="s">
        <v>282</v>
      </c>
      <c r="C74" s="21" t="s">
        <v>283</v>
      </c>
      <c r="D74" s="21" t="s">
        <v>281</v>
      </c>
      <c r="E74" s="19" t="s">
        <v>284</v>
      </c>
      <c r="F74" s="22">
        <v>9786267043691</v>
      </c>
      <c r="G74" s="15">
        <v>1</v>
      </c>
      <c r="H74" s="15">
        <v>350</v>
      </c>
      <c r="I74" s="15">
        <f t="shared" si="6"/>
        <v>350</v>
      </c>
      <c r="J74" s="16" t="s">
        <v>154</v>
      </c>
      <c r="K74" s="16" t="s">
        <v>154</v>
      </c>
      <c r="L74" s="16" t="s">
        <v>154</v>
      </c>
      <c r="M74" s="12"/>
      <c r="N74" s="4"/>
    </row>
    <row r="75" spans="1:14" ht="19.5">
      <c r="A75" s="5">
        <v>71</v>
      </c>
      <c r="B75" s="20" t="s">
        <v>285</v>
      </c>
      <c r="C75" s="21" t="s">
        <v>286</v>
      </c>
      <c r="D75" s="21" t="s">
        <v>281</v>
      </c>
      <c r="E75" s="19" t="s">
        <v>180</v>
      </c>
      <c r="F75" s="22">
        <v>9789865566975</v>
      </c>
      <c r="G75" s="15">
        <v>1</v>
      </c>
      <c r="H75" s="15">
        <v>360</v>
      </c>
      <c r="I75" s="15">
        <f t="shared" si="6"/>
        <v>360</v>
      </c>
      <c r="J75" s="16" t="s">
        <v>154</v>
      </c>
      <c r="K75" s="16" t="s">
        <v>154</v>
      </c>
      <c r="L75" s="16" t="s">
        <v>154</v>
      </c>
      <c r="M75" s="12"/>
      <c r="N75" s="4"/>
    </row>
    <row r="76" spans="1:14" ht="19.5">
      <c r="A76" s="5">
        <v>72</v>
      </c>
      <c r="B76" s="20" t="s">
        <v>287</v>
      </c>
      <c r="C76" s="21" t="s">
        <v>288</v>
      </c>
      <c r="D76" s="21" t="s">
        <v>289</v>
      </c>
      <c r="E76" s="19" t="s">
        <v>180</v>
      </c>
      <c r="F76" s="22">
        <v>9789578602793</v>
      </c>
      <c r="G76" s="15">
        <v>1</v>
      </c>
      <c r="H76" s="15">
        <v>280</v>
      </c>
      <c r="I76" s="15">
        <f t="shared" si="6"/>
        <v>280</v>
      </c>
      <c r="J76" s="16" t="s">
        <v>154</v>
      </c>
      <c r="K76" s="16" t="s">
        <v>154</v>
      </c>
      <c r="L76" s="16" t="s">
        <v>154</v>
      </c>
      <c r="M76" s="12"/>
      <c r="N76" s="4"/>
    </row>
    <row r="77" spans="1:14" ht="19.5">
      <c r="A77" s="5">
        <v>73</v>
      </c>
      <c r="B77" s="20" t="s">
        <v>290</v>
      </c>
      <c r="C77" s="21" t="s">
        <v>291</v>
      </c>
      <c r="D77" s="21" t="s">
        <v>292</v>
      </c>
      <c r="E77" s="19" t="s">
        <v>169</v>
      </c>
      <c r="F77" s="22">
        <v>9789579529716</v>
      </c>
      <c r="G77" s="15">
        <v>1</v>
      </c>
      <c r="H77" s="15">
        <v>360</v>
      </c>
      <c r="I77" s="15">
        <f t="shared" si="6"/>
        <v>360</v>
      </c>
      <c r="J77" s="16" t="s">
        <v>154</v>
      </c>
      <c r="K77" s="16" t="s">
        <v>154</v>
      </c>
      <c r="L77" s="16" t="s">
        <v>154</v>
      </c>
      <c r="M77" s="12"/>
      <c r="N77" s="4"/>
    </row>
    <row r="78" spans="1:14" ht="19.5">
      <c r="A78" s="5">
        <v>74</v>
      </c>
      <c r="B78" s="25" t="s">
        <v>293</v>
      </c>
      <c r="C78" s="25" t="s">
        <v>294</v>
      </c>
      <c r="D78" s="25" t="s">
        <v>295</v>
      </c>
      <c r="E78" s="19" t="s">
        <v>169</v>
      </c>
      <c r="F78" s="23" t="s">
        <v>1</v>
      </c>
      <c r="G78" s="15">
        <v>1</v>
      </c>
      <c r="H78" s="23" t="s">
        <v>2</v>
      </c>
      <c r="I78" s="15">
        <f t="shared" si="6"/>
        <v>600</v>
      </c>
      <c r="J78" s="16" t="s">
        <v>154</v>
      </c>
      <c r="K78" s="16" t="s">
        <v>154</v>
      </c>
      <c r="L78" s="16" t="s">
        <v>154</v>
      </c>
      <c r="M78" s="12"/>
      <c r="N78" s="4"/>
    </row>
    <row r="79" spans="1:14" ht="19.5">
      <c r="A79" s="5">
        <v>75</v>
      </c>
      <c r="B79" s="25" t="s">
        <v>296</v>
      </c>
      <c r="C79" s="25" t="s">
        <v>297</v>
      </c>
      <c r="D79" s="25" t="s">
        <v>298</v>
      </c>
      <c r="E79" s="19" t="s">
        <v>169</v>
      </c>
      <c r="F79" s="23" t="s">
        <v>3</v>
      </c>
      <c r="G79" s="15">
        <v>1</v>
      </c>
      <c r="H79" s="23" t="s">
        <v>4</v>
      </c>
      <c r="I79" s="15">
        <f t="shared" si="6"/>
        <v>260</v>
      </c>
      <c r="J79" s="16" t="s">
        <v>154</v>
      </c>
      <c r="K79" s="16" t="s">
        <v>154</v>
      </c>
      <c r="L79" s="16" t="s">
        <v>154</v>
      </c>
      <c r="M79" s="12"/>
      <c r="N79" s="4"/>
    </row>
    <row r="80" spans="1:14" ht="19.5">
      <c r="A80" s="5">
        <v>76</v>
      </c>
      <c r="B80" s="25" t="s">
        <v>299</v>
      </c>
      <c r="C80" s="25" t="s">
        <v>300</v>
      </c>
      <c r="D80" s="25" t="s">
        <v>301</v>
      </c>
      <c r="E80" s="19" t="s">
        <v>169</v>
      </c>
      <c r="F80" s="23" t="s">
        <v>5</v>
      </c>
      <c r="G80" s="15">
        <v>1</v>
      </c>
      <c r="H80" s="23" t="s">
        <v>6</v>
      </c>
      <c r="I80" s="15">
        <f t="shared" si="6"/>
        <v>280</v>
      </c>
      <c r="J80" s="16" t="s">
        <v>154</v>
      </c>
      <c r="K80" s="16" t="s">
        <v>154</v>
      </c>
      <c r="L80" s="16" t="s">
        <v>154</v>
      </c>
      <c r="M80" s="12"/>
      <c r="N80" s="4"/>
    </row>
    <row r="81" spans="1:14" ht="19.5">
      <c r="A81" s="5">
        <v>77</v>
      </c>
      <c r="B81" s="25" t="s">
        <v>302</v>
      </c>
      <c r="C81" s="25" t="s">
        <v>303</v>
      </c>
      <c r="D81" s="25" t="s">
        <v>298</v>
      </c>
      <c r="E81" s="19" t="s">
        <v>169</v>
      </c>
      <c r="F81" s="23" t="s">
        <v>7</v>
      </c>
      <c r="G81" s="15">
        <v>1</v>
      </c>
      <c r="H81" s="23" t="s">
        <v>6</v>
      </c>
      <c r="I81" s="15">
        <f t="shared" si="6"/>
        <v>280</v>
      </c>
      <c r="J81" s="16" t="s">
        <v>154</v>
      </c>
      <c r="K81" s="16" t="s">
        <v>154</v>
      </c>
      <c r="L81" s="16" t="s">
        <v>154</v>
      </c>
      <c r="M81" s="12"/>
      <c r="N81" s="4"/>
    </row>
    <row r="82" spans="1:14" ht="19.5">
      <c r="A82" s="5">
        <v>78</v>
      </c>
      <c r="B82" s="20" t="s">
        <v>304</v>
      </c>
      <c r="C82" s="21" t="s">
        <v>305</v>
      </c>
      <c r="D82" s="21" t="s">
        <v>306</v>
      </c>
      <c r="E82" s="19" t="s">
        <v>169</v>
      </c>
      <c r="F82" s="22">
        <v>9789864401734</v>
      </c>
      <c r="G82" s="15">
        <v>1</v>
      </c>
      <c r="H82" s="23" t="s">
        <v>9</v>
      </c>
      <c r="I82" s="15">
        <f t="shared" si="6"/>
        <v>320</v>
      </c>
      <c r="J82" s="16" t="s">
        <v>154</v>
      </c>
      <c r="K82" s="16" t="s">
        <v>154</v>
      </c>
      <c r="L82" s="16" t="s">
        <v>154</v>
      </c>
      <c r="M82" s="12"/>
      <c r="N82" s="4"/>
    </row>
    <row r="83" spans="1:14" ht="19.5">
      <c r="A83" s="5">
        <v>79</v>
      </c>
      <c r="B83" s="20" t="s">
        <v>307</v>
      </c>
      <c r="C83" s="21" t="s">
        <v>308</v>
      </c>
      <c r="D83" s="21" t="s">
        <v>309</v>
      </c>
      <c r="E83" s="19" t="s">
        <v>169</v>
      </c>
      <c r="F83" s="22">
        <v>9789573288480</v>
      </c>
      <c r="G83" s="15">
        <v>1</v>
      </c>
      <c r="H83" s="23" t="s">
        <v>18</v>
      </c>
      <c r="I83" s="15">
        <f t="shared" si="6"/>
        <v>300</v>
      </c>
      <c r="J83" s="16" t="s">
        <v>154</v>
      </c>
      <c r="K83" s="16" t="s">
        <v>154</v>
      </c>
      <c r="L83" s="16" t="s">
        <v>154</v>
      </c>
      <c r="M83" s="26"/>
      <c r="N83" s="4"/>
    </row>
    <row r="84" spans="1:14" ht="19.5">
      <c r="A84" s="5">
        <v>80</v>
      </c>
      <c r="B84" s="20" t="s">
        <v>310</v>
      </c>
      <c r="C84" s="21" t="s">
        <v>311</v>
      </c>
      <c r="D84" s="21" t="s">
        <v>309</v>
      </c>
      <c r="E84" s="19" t="s">
        <v>169</v>
      </c>
      <c r="F84" s="22">
        <v>9789573293392</v>
      </c>
      <c r="G84" s="15">
        <v>1</v>
      </c>
      <c r="H84" s="23" t="s">
        <v>9</v>
      </c>
      <c r="I84" s="15">
        <f t="shared" si="6"/>
        <v>320</v>
      </c>
      <c r="J84" s="16" t="s">
        <v>154</v>
      </c>
      <c r="K84" s="16" t="s">
        <v>154</v>
      </c>
      <c r="L84" s="16" t="s">
        <v>154</v>
      </c>
      <c r="M84" s="12"/>
      <c r="N84" s="4"/>
    </row>
    <row r="85" spans="1:14" ht="19.5">
      <c r="A85" s="5">
        <v>81</v>
      </c>
      <c r="B85" s="20" t="s">
        <v>312</v>
      </c>
      <c r="C85" s="21" t="s">
        <v>313</v>
      </c>
      <c r="D85" s="21" t="s">
        <v>309</v>
      </c>
      <c r="E85" s="19" t="s">
        <v>180</v>
      </c>
      <c r="F85" s="22">
        <v>9789573292234</v>
      </c>
      <c r="G85" s="15">
        <v>1</v>
      </c>
      <c r="H85" s="23" t="s">
        <v>19</v>
      </c>
      <c r="I85" s="15">
        <f t="shared" si="6"/>
        <v>480</v>
      </c>
      <c r="J85" s="16" t="s">
        <v>154</v>
      </c>
      <c r="K85" s="16" t="s">
        <v>154</v>
      </c>
      <c r="L85" s="16" t="s">
        <v>154</v>
      </c>
      <c r="M85" s="12"/>
      <c r="N85" s="4"/>
    </row>
    <row r="86" spans="1:14" ht="19.5">
      <c r="A86" s="5">
        <v>82</v>
      </c>
      <c r="B86" s="20" t="s">
        <v>314</v>
      </c>
      <c r="C86" s="21" t="s">
        <v>315</v>
      </c>
      <c r="D86" s="21" t="s">
        <v>309</v>
      </c>
      <c r="E86" s="19" t="s">
        <v>169</v>
      </c>
      <c r="F86" s="22">
        <v>9789573290728</v>
      </c>
      <c r="G86" s="15">
        <v>1</v>
      </c>
      <c r="H86" s="23" t="s">
        <v>20</v>
      </c>
      <c r="I86" s="15">
        <f t="shared" si="6"/>
        <v>350</v>
      </c>
      <c r="J86" s="16" t="s">
        <v>154</v>
      </c>
      <c r="K86" s="16" t="s">
        <v>154</v>
      </c>
      <c r="L86" s="16" t="s">
        <v>154</v>
      </c>
      <c r="M86" s="12"/>
      <c r="N86" s="4"/>
    </row>
    <row r="87" spans="1:14" ht="19.5">
      <c r="A87" s="5">
        <v>83</v>
      </c>
      <c r="B87" s="20" t="s">
        <v>316</v>
      </c>
      <c r="C87" s="21" t="s">
        <v>317</v>
      </c>
      <c r="D87" s="21" t="s">
        <v>298</v>
      </c>
      <c r="E87" s="19" t="s">
        <v>169</v>
      </c>
      <c r="F87" s="22">
        <v>9786263050327</v>
      </c>
      <c r="G87" s="15">
        <v>1</v>
      </c>
      <c r="H87" s="23" t="s">
        <v>9</v>
      </c>
      <c r="I87" s="15">
        <f t="shared" si="6"/>
        <v>320</v>
      </c>
      <c r="J87" s="16" t="s">
        <v>154</v>
      </c>
      <c r="K87" s="16" t="s">
        <v>154</v>
      </c>
      <c r="L87" s="16" t="s">
        <v>154</v>
      </c>
      <c r="M87" s="12"/>
      <c r="N87" s="4"/>
    </row>
    <row r="88" spans="1:14" ht="19.5">
      <c r="A88" s="5">
        <v>84</v>
      </c>
      <c r="B88" s="20" t="s">
        <v>318</v>
      </c>
      <c r="C88" s="21" t="s">
        <v>319</v>
      </c>
      <c r="D88" s="21" t="s">
        <v>298</v>
      </c>
      <c r="E88" s="19" t="s">
        <v>169</v>
      </c>
      <c r="F88" s="22">
        <v>9789575030308</v>
      </c>
      <c r="G88" s="15">
        <v>1</v>
      </c>
      <c r="H88" s="23" t="s">
        <v>18</v>
      </c>
      <c r="I88" s="15">
        <f t="shared" si="6"/>
        <v>300</v>
      </c>
      <c r="J88" s="16" t="s">
        <v>154</v>
      </c>
      <c r="K88" s="16" t="s">
        <v>154</v>
      </c>
      <c r="L88" s="16" t="s">
        <v>154</v>
      </c>
      <c r="M88" s="26"/>
      <c r="N88" s="4"/>
    </row>
    <row r="89" spans="1:14" s="1" customFormat="1" ht="19.5">
      <c r="A89" s="5">
        <v>85</v>
      </c>
      <c r="B89" s="20" t="s">
        <v>320</v>
      </c>
      <c r="C89" s="21" t="s">
        <v>321</v>
      </c>
      <c r="D89" s="21" t="s">
        <v>322</v>
      </c>
      <c r="E89" s="19" t="s">
        <v>169</v>
      </c>
      <c r="F89" s="22" t="s">
        <v>8</v>
      </c>
      <c r="G89" s="15">
        <v>1</v>
      </c>
      <c r="H89" s="23" t="s">
        <v>9</v>
      </c>
      <c r="I89" s="15">
        <f t="shared" si="6"/>
        <v>320</v>
      </c>
      <c r="J89" s="16" t="s">
        <v>154</v>
      </c>
      <c r="K89" s="16" t="s">
        <v>154</v>
      </c>
      <c r="L89" s="16" t="s">
        <v>154</v>
      </c>
      <c r="M89" s="12"/>
      <c r="N89" s="27"/>
    </row>
    <row r="90" spans="1:14" ht="19.5">
      <c r="A90" s="5">
        <v>86</v>
      </c>
      <c r="B90" s="20" t="s">
        <v>323</v>
      </c>
      <c r="C90" s="21" t="s">
        <v>324</v>
      </c>
      <c r="D90" s="21" t="s">
        <v>298</v>
      </c>
      <c r="E90" s="19" t="s">
        <v>169</v>
      </c>
      <c r="F90" s="22" t="s">
        <v>10</v>
      </c>
      <c r="G90" s="15">
        <v>1</v>
      </c>
      <c r="H90" s="23" t="s">
        <v>9</v>
      </c>
      <c r="I90" s="15">
        <f t="shared" si="6"/>
        <v>320</v>
      </c>
      <c r="J90" s="16" t="s">
        <v>154</v>
      </c>
      <c r="K90" s="16" t="s">
        <v>154</v>
      </c>
      <c r="L90" s="16" t="s">
        <v>154</v>
      </c>
      <c r="M90" s="12"/>
      <c r="N90" s="4"/>
    </row>
    <row r="91" spans="1:14" ht="19.5">
      <c r="A91" s="5">
        <v>87</v>
      </c>
      <c r="B91" s="20" t="s">
        <v>325</v>
      </c>
      <c r="C91" s="21" t="s">
        <v>326</v>
      </c>
      <c r="D91" s="21" t="s">
        <v>327</v>
      </c>
      <c r="E91" s="19" t="s">
        <v>169</v>
      </c>
      <c r="F91" s="22" t="s">
        <v>11</v>
      </c>
      <c r="G91" s="15">
        <v>1</v>
      </c>
      <c r="H91" s="23" t="s">
        <v>12</v>
      </c>
      <c r="I91" s="15">
        <f t="shared" si="6"/>
        <v>220</v>
      </c>
      <c r="J91" s="16" t="s">
        <v>154</v>
      </c>
      <c r="K91" s="16" t="s">
        <v>154</v>
      </c>
      <c r="L91" s="16" t="s">
        <v>154</v>
      </c>
      <c r="M91" s="12"/>
      <c r="N91" s="4"/>
    </row>
    <row r="92" spans="1:14" ht="19.5">
      <c r="A92" s="5">
        <v>88</v>
      </c>
      <c r="B92" s="20" t="s">
        <v>328</v>
      </c>
      <c r="C92" s="21" t="s">
        <v>329</v>
      </c>
      <c r="D92" s="21" t="s">
        <v>330</v>
      </c>
      <c r="E92" s="19" t="s">
        <v>180</v>
      </c>
      <c r="F92" s="22" t="s">
        <v>13</v>
      </c>
      <c r="G92" s="15">
        <v>1</v>
      </c>
      <c r="H92" s="23" t="s">
        <v>14</v>
      </c>
      <c r="I92" s="15">
        <f t="shared" si="6"/>
        <v>250</v>
      </c>
      <c r="J92" s="16" t="s">
        <v>154</v>
      </c>
      <c r="K92" s="16" t="s">
        <v>154</v>
      </c>
      <c r="L92" s="16" t="s">
        <v>154</v>
      </c>
      <c r="M92" s="6"/>
      <c r="N92" s="4"/>
    </row>
    <row r="93" spans="1:14" ht="39">
      <c r="A93" s="5">
        <v>89</v>
      </c>
      <c r="B93" s="20" t="s">
        <v>331</v>
      </c>
      <c r="C93" s="21" t="s">
        <v>332</v>
      </c>
      <c r="D93" s="21" t="s">
        <v>262</v>
      </c>
      <c r="E93" s="19" t="s">
        <v>169</v>
      </c>
      <c r="F93" s="22">
        <v>9789864799381</v>
      </c>
      <c r="G93" s="15">
        <v>1</v>
      </c>
      <c r="H93" s="23" t="s">
        <v>15</v>
      </c>
      <c r="I93" s="15">
        <f t="shared" si="6"/>
        <v>799</v>
      </c>
      <c r="J93" s="16" t="s">
        <v>154</v>
      </c>
      <c r="K93" s="16" t="s">
        <v>154</v>
      </c>
      <c r="L93" s="16" t="s">
        <v>154</v>
      </c>
      <c r="M93" s="6"/>
      <c r="N93" s="4"/>
    </row>
    <row r="94" spans="1:14" s="1" customFormat="1" ht="78" customHeight="1">
      <c r="A94" s="5">
        <v>90</v>
      </c>
      <c r="B94" s="20" t="s">
        <v>333</v>
      </c>
      <c r="C94" s="21" t="s">
        <v>334</v>
      </c>
      <c r="D94" s="21" t="s">
        <v>335</v>
      </c>
      <c r="E94" s="19" t="s">
        <v>169</v>
      </c>
      <c r="F94" s="22">
        <v>9789578640764</v>
      </c>
      <c r="G94" s="15">
        <v>1</v>
      </c>
      <c r="H94" s="23" t="s">
        <v>16</v>
      </c>
      <c r="I94" s="15">
        <f t="shared" si="6"/>
        <v>550</v>
      </c>
      <c r="J94" s="16" t="s">
        <v>154</v>
      </c>
      <c r="K94" s="16" t="s">
        <v>154</v>
      </c>
      <c r="L94" s="16" t="s">
        <v>154</v>
      </c>
      <c r="M94" s="6"/>
      <c r="N94" s="27"/>
    </row>
    <row r="95" spans="1:14" ht="19.5">
      <c r="A95" s="5">
        <v>91</v>
      </c>
      <c r="B95" s="20" t="s">
        <v>336</v>
      </c>
      <c r="C95" s="21" t="s">
        <v>337</v>
      </c>
      <c r="D95" s="21" t="s">
        <v>338</v>
      </c>
      <c r="E95" s="19" t="s">
        <v>169</v>
      </c>
      <c r="F95" s="22">
        <v>9789573287384</v>
      </c>
      <c r="G95" s="15">
        <v>1</v>
      </c>
      <c r="H95" s="23" t="s">
        <v>17</v>
      </c>
      <c r="I95" s="15">
        <f t="shared" si="6"/>
        <v>240</v>
      </c>
      <c r="J95" s="16" t="s">
        <v>154</v>
      </c>
      <c r="K95" s="16" t="s">
        <v>154</v>
      </c>
      <c r="L95" s="16" t="s">
        <v>154</v>
      </c>
      <c r="M95" s="6"/>
      <c r="N95" s="4"/>
    </row>
    <row r="96" spans="1:14" ht="19.5">
      <c r="A96" s="5">
        <v>92</v>
      </c>
      <c r="B96" s="20" t="s">
        <v>339</v>
      </c>
      <c r="C96" s="21" t="s">
        <v>340</v>
      </c>
      <c r="D96" s="21" t="s">
        <v>338</v>
      </c>
      <c r="E96" s="19" t="s">
        <v>169</v>
      </c>
      <c r="F96" s="22">
        <v>9789573288428</v>
      </c>
      <c r="G96" s="15">
        <v>1</v>
      </c>
      <c r="H96" s="23" t="s">
        <v>17</v>
      </c>
      <c r="I96" s="15">
        <f t="shared" si="6"/>
        <v>240</v>
      </c>
      <c r="J96" s="16" t="s">
        <v>154</v>
      </c>
      <c r="K96" s="16" t="s">
        <v>154</v>
      </c>
      <c r="L96" s="16" t="s">
        <v>154</v>
      </c>
      <c r="M96" s="6"/>
      <c r="N96" s="4"/>
    </row>
    <row r="97" spans="1:14" ht="19.5">
      <c r="A97" s="5">
        <v>93</v>
      </c>
      <c r="B97" s="20" t="s">
        <v>341</v>
      </c>
      <c r="C97" s="21" t="s">
        <v>342</v>
      </c>
      <c r="D97" s="21" t="s">
        <v>343</v>
      </c>
      <c r="E97" s="19" t="s">
        <v>169</v>
      </c>
      <c r="F97" s="22" t="s">
        <v>59</v>
      </c>
      <c r="G97" s="15">
        <v>1</v>
      </c>
      <c r="H97" s="23" t="s">
        <v>65</v>
      </c>
      <c r="I97" s="15">
        <f t="shared" si="6"/>
        <v>400</v>
      </c>
      <c r="J97" s="16" t="s">
        <v>154</v>
      </c>
      <c r="K97" s="16" t="s">
        <v>154</v>
      </c>
      <c r="L97" s="16" t="s">
        <v>154</v>
      </c>
      <c r="M97" s="6"/>
      <c r="N97" s="4"/>
    </row>
    <row r="98" spans="1:14" ht="57.75">
      <c r="A98" s="5">
        <v>94</v>
      </c>
      <c r="B98" s="20" t="s">
        <v>344</v>
      </c>
      <c r="C98" s="21" t="s">
        <v>345</v>
      </c>
      <c r="D98" s="21" t="s">
        <v>346</v>
      </c>
      <c r="E98" s="19" t="s">
        <v>180</v>
      </c>
      <c r="F98" s="22" t="s">
        <v>60</v>
      </c>
      <c r="G98" s="15">
        <v>1</v>
      </c>
      <c r="H98" s="23" t="s">
        <v>61</v>
      </c>
      <c r="I98" s="15">
        <f t="shared" si="6"/>
        <v>300</v>
      </c>
      <c r="J98" s="16" t="s">
        <v>154</v>
      </c>
      <c r="K98" s="16" t="s">
        <v>154</v>
      </c>
      <c r="L98" s="16" t="s">
        <v>154</v>
      </c>
      <c r="M98" s="6"/>
      <c r="N98" s="4"/>
    </row>
    <row r="99" spans="1:14" ht="39">
      <c r="A99" s="5">
        <v>95</v>
      </c>
      <c r="B99" s="20" t="s">
        <v>347</v>
      </c>
      <c r="C99" s="21" t="s">
        <v>348</v>
      </c>
      <c r="D99" s="21" t="s">
        <v>349</v>
      </c>
      <c r="E99" s="19" t="s">
        <v>169</v>
      </c>
      <c r="F99" s="22">
        <v>9786263053595</v>
      </c>
      <c r="G99" s="15">
        <v>1</v>
      </c>
      <c r="H99" s="23" t="s">
        <v>62</v>
      </c>
      <c r="I99" s="15">
        <f t="shared" si="6"/>
        <v>340</v>
      </c>
      <c r="J99" s="16" t="s">
        <v>154</v>
      </c>
      <c r="K99" s="16" t="s">
        <v>154</v>
      </c>
      <c r="L99" s="16" t="s">
        <v>154</v>
      </c>
      <c r="M99" s="6"/>
      <c r="N99" s="4"/>
    </row>
    <row r="100" spans="1:14" ht="39">
      <c r="A100" s="5">
        <v>96</v>
      </c>
      <c r="B100" s="20" t="s">
        <v>350</v>
      </c>
      <c r="C100" s="21" t="s">
        <v>351</v>
      </c>
      <c r="D100" s="21" t="s">
        <v>352</v>
      </c>
      <c r="E100" s="19" t="s">
        <v>169</v>
      </c>
      <c r="F100" s="22">
        <v>9789571065519</v>
      </c>
      <c r="G100" s="15">
        <v>1</v>
      </c>
      <c r="H100" s="23" t="s">
        <v>70</v>
      </c>
      <c r="I100" s="15">
        <f t="shared" si="6"/>
        <v>280</v>
      </c>
      <c r="J100" s="16" t="s">
        <v>154</v>
      </c>
      <c r="K100" s="16" t="s">
        <v>154</v>
      </c>
      <c r="L100" s="16" t="s">
        <v>154</v>
      </c>
      <c r="M100" s="6"/>
      <c r="N100" s="4"/>
    </row>
    <row r="101" spans="1:14" ht="19.5">
      <c r="A101" s="5">
        <v>97</v>
      </c>
      <c r="B101" s="20" t="s">
        <v>353</v>
      </c>
      <c r="C101" s="21" t="s">
        <v>354</v>
      </c>
      <c r="D101" s="21" t="s">
        <v>355</v>
      </c>
      <c r="E101" s="19" t="s">
        <v>169</v>
      </c>
      <c r="F101" s="22">
        <v>9789576589577</v>
      </c>
      <c r="G101" s="15">
        <v>1</v>
      </c>
      <c r="H101" s="23" t="s">
        <v>63</v>
      </c>
      <c r="I101" s="15">
        <f t="shared" ref="I101:I104" si="7">G101*H101</f>
        <v>350</v>
      </c>
      <c r="J101" s="16" t="s">
        <v>154</v>
      </c>
      <c r="K101" s="16" t="s">
        <v>154</v>
      </c>
      <c r="L101" s="16" t="s">
        <v>154</v>
      </c>
      <c r="M101" s="6"/>
      <c r="N101" s="4"/>
    </row>
    <row r="102" spans="1:14" ht="19.5">
      <c r="A102" s="5">
        <v>98</v>
      </c>
      <c r="B102" s="20" t="s">
        <v>356</v>
      </c>
      <c r="C102" s="21" t="s">
        <v>64</v>
      </c>
      <c r="D102" s="21" t="s">
        <v>355</v>
      </c>
      <c r="E102" s="19" t="s">
        <v>169</v>
      </c>
      <c r="F102" s="22">
        <v>9789576589447</v>
      </c>
      <c r="G102" s="15">
        <v>1</v>
      </c>
      <c r="H102" s="23" t="s">
        <v>62</v>
      </c>
      <c r="I102" s="15">
        <f t="shared" si="7"/>
        <v>340</v>
      </c>
      <c r="J102" s="16" t="s">
        <v>154</v>
      </c>
      <c r="K102" s="16" t="s">
        <v>154</v>
      </c>
      <c r="L102" s="16" t="s">
        <v>154</v>
      </c>
      <c r="M102" s="6"/>
      <c r="N102" s="4"/>
    </row>
    <row r="103" spans="1:14" ht="19.5">
      <c r="A103" s="5">
        <v>99</v>
      </c>
      <c r="B103" s="20" t="s">
        <v>357</v>
      </c>
      <c r="C103" s="21" t="s">
        <v>358</v>
      </c>
      <c r="D103" s="21" t="s">
        <v>359</v>
      </c>
      <c r="E103" s="19" t="s">
        <v>169</v>
      </c>
      <c r="F103" s="22">
        <v>9789865254049</v>
      </c>
      <c r="G103" s="15">
        <v>1</v>
      </c>
      <c r="H103" s="23" t="s">
        <v>66</v>
      </c>
      <c r="I103" s="15">
        <f t="shared" si="7"/>
        <v>380</v>
      </c>
      <c r="J103" s="16" t="s">
        <v>154</v>
      </c>
      <c r="K103" s="16" t="s">
        <v>154</v>
      </c>
      <c r="L103" s="16" t="s">
        <v>154</v>
      </c>
      <c r="M103" s="6"/>
      <c r="N103" s="4"/>
    </row>
    <row r="104" spans="1:14" ht="39">
      <c r="A104" s="5">
        <v>100</v>
      </c>
      <c r="B104" s="20" t="s">
        <v>360</v>
      </c>
      <c r="C104" s="21" t="s">
        <v>361</v>
      </c>
      <c r="D104" s="21" t="s">
        <v>362</v>
      </c>
      <c r="E104" s="19" t="s">
        <v>169</v>
      </c>
      <c r="F104" s="22">
        <v>9786267038604</v>
      </c>
      <c r="G104" s="15">
        <v>1</v>
      </c>
      <c r="H104" s="23" t="s">
        <v>67</v>
      </c>
      <c r="I104" s="15">
        <f t="shared" si="7"/>
        <v>600</v>
      </c>
      <c r="J104" s="16" t="s">
        <v>154</v>
      </c>
      <c r="K104" s="16" t="s">
        <v>154</v>
      </c>
      <c r="L104" s="16" t="s">
        <v>154</v>
      </c>
      <c r="M104" s="6"/>
      <c r="N104" s="4"/>
    </row>
    <row r="105" spans="1:14" ht="78">
      <c r="A105" s="5">
        <v>101</v>
      </c>
      <c r="B105" s="20" t="s">
        <v>363</v>
      </c>
      <c r="C105" s="21" t="s">
        <v>364</v>
      </c>
      <c r="D105" s="21" t="s">
        <v>365</v>
      </c>
      <c r="E105" s="19" t="s">
        <v>169</v>
      </c>
      <c r="F105" s="22">
        <v>9789865079314</v>
      </c>
      <c r="G105" s="15">
        <v>1</v>
      </c>
      <c r="H105" s="23" t="s">
        <v>69</v>
      </c>
      <c r="I105" s="15">
        <f>G105*H105</f>
        <v>480</v>
      </c>
      <c r="J105" s="16" t="s">
        <v>154</v>
      </c>
      <c r="K105" s="16" t="s">
        <v>154</v>
      </c>
      <c r="L105" s="16" t="s">
        <v>154</v>
      </c>
      <c r="M105" s="6"/>
      <c r="N105" s="4"/>
    </row>
    <row r="106" spans="1:14" ht="19.5">
      <c r="A106" s="5">
        <v>102</v>
      </c>
      <c r="B106" s="20" t="s">
        <v>366</v>
      </c>
      <c r="C106" s="21" t="s">
        <v>367</v>
      </c>
      <c r="D106" s="21" t="s">
        <v>368</v>
      </c>
      <c r="E106" s="19" t="s">
        <v>169</v>
      </c>
      <c r="F106" s="22" t="s">
        <v>71</v>
      </c>
      <c r="G106" s="15">
        <v>1</v>
      </c>
      <c r="H106" s="23">
        <v>320</v>
      </c>
      <c r="I106" s="15">
        <f t="shared" ref="I106:I127" si="8">G106*H106</f>
        <v>320</v>
      </c>
      <c r="J106" s="16" t="s">
        <v>154</v>
      </c>
      <c r="K106" s="16" t="s">
        <v>154</v>
      </c>
      <c r="L106" s="16" t="s">
        <v>154</v>
      </c>
      <c r="M106" s="6"/>
      <c r="N106" s="4"/>
    </row>
    <row r="107" spans="1:14" ht="19.5">
      <c r="A107" s="5">
        <v>103</v>
      </c>
      <c r="B107" s="20" t="s">
        <v>369</v>
      </c>
      <c r="C107" s="21" t="s">
        <v>367</v>
      </c>
      <c r="D107" s="21" t="s">
        <v>368</v>
      </c>
      <c r="E107" s="19" t="s">
        <v>169</v>
      </c>
      <c r="F107" s="22" t="s">
        <v>72</v>
      </c>
      <c r="G107" s="15">
        <v>1</v>
      </c>
      <c r="H107" s="23">
        <v>320</v>
      </c>
      <c r="I107" s="15">
        <f t="shared" si="8"/>
        <v>320</v>
      </c>
      <c r="J107" s="16" t="s">
        <v>154</v>
      </c>
      <c r="K107" s="16" t="s">
        <v>154</v>
      </c>
      <c r="L107" s="16" t="s">
        <v>154</v>
      </c>
      <c r="M107" s="6"/>
      <c r="N107" s="4"/>
    </row>
    <row r="108" spans="1:14" ht="19.5">
      <c r="A108" s="5">
        <v>104</v>
      </c>
      <c r="B108" s="20" t="s">
        <v>370</v>
      </c>
      <c r="C108" s="21" t="s">
        <v>367</v>
      </c>
      <c r="D108" s="21" t="s">
        <v>368</v>
      </c>
      <c r="E108" s="19" t="s">
        <v>169</v>
      </c>
      <c r="F108" s="22" t="s">
        <v>73</v>
      </c>
      <c r="G108" s="15">
        <v>1</v>
      </c>
      <c r="H108" s="23">
        <v>320</v>
      </c>
      <c r="I108" s="15">
        <f t="shared" si="8"/>
        <v>320</v>
      </c>
      <c r="J108" s="16" t="s">
        <v>154</v>
      </c>
      <c r="K108" s="16" t="s">
        <v>154</v>
      </c>
      <c r="L108" s="16" t="s">
        <v>154</v>
      </c>
      <c r="M108" s="6"/>
      <c r="N108" s="4"/>
    </row>
    <row r="109" spans="1:14" ht="19.5">
      <c r="A109" s="5">
        <v>105</v>
      </c>
      <c r="B109" s="20" t="s">
        <v>371</v>
      </c>
      <c r="C109" s="21" t="s">
        <v>367</v>
      </c>
      <c r="D109" s="21" t="s">
        <v>368</v>
      </c>
      <c r="E109" s="19" t="s">
        <v>169</v>
      </c>
      <c r="F109" s="22" t="s">
        <v>74</v>
      </c>
      <c r="G109" s="15">
        <v>1</v>
      </c>
      <c r="H109" s="23">
        <v>320</v>
      </c>
      <c r="I109" s="15">
        <f t="shared" si="8"/>
        <v>320</v>
      </c>
      <c r="J109" s="16" t="s">
        <v>154</v>
      </c>
      <c r="K109" s="16" t="s">
        <v>154</v>
      </c>
      <c r="L109" s="16" t="s">
        <v>154</v>
      </c>
      <c r="M109" s="6"/>
      <c r="N109" s="4"/>
    </row>
    <row r="110" spans="1:14" ht="19.5">
      <c r="A110" s="5">
        <v>106</v>
      </c>
      <c r="B110" s="20" t="s">
        <v>372</v>
      </c>
      <c r="C110" s="21" t="s">
        <v>373</v>
      </c>
      <c r="D110" s="21" t="s">
        <v>298</v>
      </c>
      <c r="E110" s="19" t="s">
        <v>374</v>
      </c>
      <c r="F110" s="22" t="s">
        <v>75</v>
      </c>
      <c r="G110" s="15">
        <v>1</v>
      </c>
      <c r="H110" s="23">
        <v>320</v>
      </c>
      <c r="I110" s="15">
        <f t="shared" si="8"/>
        <v>320</v>
      </c>
      <c r="J110" s="16" t="s">
        <v>154</v>
      </c>
      <c r="K110" s="16" t="s">
        <v>154</v>
      </c>
      <c r="L110" s="16" t="s">
        <v>154</v>
      </c>
      <c r="M110" s="6"/>
      <c r="N110" s="4"/>
    </row>
    <row r="111" spans="1:14" ht="19.5">
      <c r="A111" s="5">
        <v>107</v>
      </c>
      <c r="B111" s="20" t="s">
        <v>375</v>
      </c>
      <c r="C111" s="21" t="s">
        <v>376</v>
      </c>
      <c r="D111" s="21" t="s">
        <v>377</v>
      </c>
      <c r="E111" s="19" t="s">
        <v>169</v>
      </c>
      <c r="F111" s="22" t="s">
        <v>76</v>
      </c>
      <c r="G111" s="15">
        <v>1</v>
      </c>
      <c r="H111" s="23">
        <v>330</v>
      </c>
      <c r="I111" s="15">
        <f t="shared" si="8"/>
        <v>330</v>
      </c>
      <c r="J111" s="16" t="s">
        <v>154</v>
      </c>
      <c r="K111" s="16" t="s">
        <v>154</v>
      </c>
      <c r="L111" s="16" t="s">
        <v>154</v>
      </c>
      <c r="M111" s="6"/>
      <c r="N111" s="4"/>
    </row>
    <row r="112" spans="1:14" ht="19.5">
      <c r="A112" s="5">
        <v>108</v>
      </c>
      <c r="B112" s="20" t="s">
        <v>378</v>
      </c>
      <c r="C112" s="21" t="s">
        <v>379</v>
      </c>
      <c r="D112" s="21" t="s">
        <v>338</v>
      </c>
      <c r="E112" s="19" t="s">
        <v>169</v>
      </c>
      <c r="F112" s="22" t="s">
        <v>77</v>
      </c>
      <c r="G112" s="15">
        <v>1</v>
      </c>
      <c r="H112" s="23">
        <v>280</v>
      </c>
      <c r="I112" s="15">
        <f t="shared" si="8"/>
        <v>280</v>
      </c>
      <c r="J112" s="16" t="s">
        <v>154</v>
      </c>
      <c r="K112" s="16" t="s">
        <v>154</v>
      </c>
      <c r="L112" s="16" t="s">
        <v>154</v>
      </c>
      <c r="M112" s="6"/>
      <c r="N112" s="4"/>
    </row>
    <row r="113" spans="1:14" ht="19.5">
      <c r="A113" s="5">
        <v>109</v>
      </c>
      <c r="B113" s="20" t="s">
        <v>380</v>
      </c>
      <c r="C113" s="21" t="s">
        <v>381</v>
      </c>
      <c r="D113" s="21" t="s">
        <v>382</v>
      </c>
      <c r="E113" s="19" t="s">
        <v>169</v>
      </c>
      <c r="F113" s="22" t="s">
        <v>78</v>
      </c>
      <c r="G113" s="15">
        <v>1</v>
      </c>
      <c r="H113" s="23">
        <v>260</v>
      </c>
      <c r="I113" s="15">
        <f t="shared" si="8"/>
        <v>260</v>
      </c>
      <c r="J113" s="16" t="s">
        <v>154</v>
      </c>
      <c r="K113" s="16" t="s">
        <v>154</v>
      </c>
      <c r="L113" s="16" t="s">
        <v>154</v>
      </c>
      <c r="M113" s="6"/>
      <c r="N113" s="4"/>
    </row>
    <row r="114" spans="1:14" ht="19.5">
      <c r="A114" s="5">
        <v>110</v>
      </c>
      <c r="B114" s="20" t="s">
        <v>383</v>
      </c>
      <c r="C114" s="21" t="s">
        <v>384</v>
      </c>
      <c r="D114" s="21" t="s">
        <v>385</v>
      </c>
      <c r="E114" s="19" t="s">
        <v>386</v>
      </c>
      <c r="F114" s="22" t="s">
        <v>79</v>
      </c>
      <c r="G114" s="15">
        <v>1</v>
      </c>
      <c r="H114" s="23">
        <v>300</v>
      </c>
      <c r="I114" s="15">
        <f t="shared" si="8"/>
        <v>300</v>
      </c>
      <c r="J114" s="16" t="s">
        <v>154</v>
      </c>
      <c r="K114" s="16" t="s">
        <v>154</v>
      </c>
      <c r="L114" s="16" t="s">
        <v>154</v>
      </c>
      <c r="M114" s="6"/>
      <c r="N114" s="4"/>
    </row>
    <row r="115" spans="1:14" ht="19.5">
      <c r="A115" s="5">
        <v>111</v>
      </c>
      <c r="B115" s="20" t="s">
        <v>387</v>
      </c>
      <c r="C115" s="21" t="s">
        <v>388</v>
      </c>
      <c r="D115" s="21" t="s">
        <v>389</v>
      </c>
      <c r="E115" s="19" t="s">
        <v>169</v>
      </c>
      <c r="F115" s="22" t="s">
        <v>80</v>
      </c>
      <c r="G115" s="15">
        <v>1</v>
      </c>
      <c r="H115" s="23">
        <v>270</v>
      </c>
      <c r="I115" s="15">
        <f t="shared" si="8"/>
        <v>270</v>
      </c>
      <c r="J115" s="16" t="s">
        <v>154</v>
      </c>
      <c r="K115" s="16" t="s">
        <v>154</v>
      </c>
      <c r="L115" s="16" t="s">
        <v>154</v>
      </c>
      <c r="M115" s="6"/>
      <c r="N115" s="4"/>
    </row>
    <row r="116" spans="1:14" ht="19.5">
      <c r="A116" s="5">
        <v>112</v>
      </c>
      <c r="B116" s="20" t="s">
        <v>390</v>
      </c>
      <c r="C116" s="21" t="s">
        <v>391</v>
      </c>
      <c r="D116" s="21" t="s">
        <v>382</v>
      </c>
      <c r="E116" s="19" t="s">
        <v>169</v>
      </c>
      <c r="F116" s="22" t="s">
        <v>81</v>
      </c>
      <c r="G116" s="15">
        <v>1</v>
      </c>
      <c r="H116" s="23">
        <v>190</v>
      </c>
      <c r="I116" s="15">
        <f t="shared" si="8"/>
        <v>190</v>
      </c>
      <c r="J116" s="16" t="s">
        <v>154</v>
      </c>
      <c r="K116" s="16" t="s">
        <v>154</v>
      </c>
      <c r="L116" s="16" t="s">
        <v>154</v>
      </c>
      <c r="M116" s="6"/>
      <c r="N116" s="4"/>
    </row>
    <row r="117" spans="1:14" ht="19.5">
      <c r="A117" s="5">
        <v>113</v>
      </c>
      <c r="B117" s="20" t="s">
        <v>392</v>
      </c>
      <c r="C117" s="21" t="s">
        <v>393</v>
      </c>
      <c r="D117" s="21" t="s">
        <v>394</v>
      </c>
      <c r="E117" s="19" t="s">
        <v>374</v>
      </c>
      <c r="F117" s="22" t="s">
        <v>82</v>
      </c>
      <c r="G117" s="15">
        <v>1</v>
      </c>
      <c r="H117" s="23">
        <v>280</v>
      </c>
      <c r="I117" s="15">
        <f t="shared" si="8"/>
        <v>280</v>
      </c>
      <c r="J117" s="16" t="s">
        <v>154</v>
      </c>
      <c r="K117" s="16" t="s">
        <v>154</v>
      </c>
      <c r="L117" s="16" t="s">
        <v>154</v>
      </c>
      <c r="M117" s="6"/>
      <c r="N117" s="4"/>
    </row>
    <row r="118" spans="1:14" ht="19.5">
      <c r="A118" s="5">
        <v>114</v>
      </c>
      <c r="B118" s="20" t="s">
        <v>395</v>
      </c>
      <c r="C118" s="21" t="s">
        <v>396</v>
      </c>
      <c r="D118" s="21" t="s">
        <v>397</v>
      </c>
      <c r="E118" s="19" t="s">
        <v>169</v>
      </c>
      <c r="F118" s="22" t="s">
        <v>83</v>
      </c>
      <c r="G118" s="15">
        <v>1</v>
      </c>
      <c r="H118" s="23">
        <v>350</v>
      </c>
      <c r="I118" s="15">
        <f t="shared" si="8"/>
        <v>350</v>
      </c>
      <c r="J118" s="16" t="s">
        <v>154</v>
      </c>
      <c r="K118" s="16" t="s">
        <v>154</v>
      </c>
      <c r="L118" s="16" t="s">
        <v>154</v>
      </c>
      <c r="M118" s="6"/>
      <c r="N118" s="4"/>
    </row>
    <row r="119" spans="1:14" ht="19.5">
      <c r="A119" s="5">
        <v>115</v>
      </c>
      <c r="B119" s="20" t="s">
        <v>398</v>
      </c>
      <c r="C119" s="21" t="s">
        <v>399</v>
      </c>
      <c r="D119" s="21" t="s">
        <v>400</v>
      </c>
      <c r="E119" s="19" t="s">
        <v>169</v>
      </c>
      <c r="F119" s="22" t="s">
        <v>84</v>
      </c>
      <c r="G119" s="15">
        <v>1</v>
      </c>
      <c r="H119" s="23">
        <v>280</v>
      </c>
      <c r="I119" s="15">
        <f t="shared" si="8"/>
        <v>280</v>
      </c>
      <c r="J119" s="16" t="s">
        <v>154</v>
      </c>
      <c r="K119" s="16" t="s">
        <v>154</v>
      </c>
      <c r="L119" s="16" t="s">
        <v>154</v>
      </c>
      <c r="M119" s="6"/>
      <c r="N119" s="4"/>
    </row>
    <row r="120" spans="1:14" ht="19.5">
      <c r="A120" s="5">
        <v>116</v>
      </c>
      <c r="B120" s="20" t="s">
        <v>401</v>
      </c>
      <c r="C120" s="21" t="s">
        <v>402</v>
      </c>
      <c r="D120" s="21" t="s">
        <v>306</v>
      </c>
      <c r="E120" s="19" t="s">
        <v>180</v>
      </c>
      <c r="F120" s="22" t="s">
        <v>85</v>
      </c>
      <c r="G120" s="15">
        <v>1</v>
      </c>
      <c r="H120" s="23">
        <v>300</v>
      </c>
      <c r="I120" s="15">
        <f t="shared" si="8"/>
        <v>300</v>
      </c>
      <c r="J120" s="16" t="s">
        <v>154</v>
      </c>
      <c r="K120" s="16" t="s">
        <v>154</v>
      </c>
      <c r="L120" s="16" t="s">
        <v>154</v>
      </c>
      <c r="M120" s="6"/>
      <c r="N120" s="4"/>
    </row>
    <row r="121" spans="1:14" ht="19.5">
      <c r="A121" s="5">
        <v>117</v>
      </c>
      <c r="B121" s="20" t="s">
        <v>403</v>
      </c>
      <c r="C121" s="21" t="s">
        <v>404</v>
      </c>
      <c r="D121" s="21" t="s">
        <v>405</v>
      </c>
      <c r="E121" s="19" t="s">
        <v>169</v>
      </c>
      <c r="F121" s="22" t="s">
        <v>87</v>
      </c>
      <c r="G121" s="15">
        <v>1</v>
      </c>
      <c r="H121" s="23">
        <v>250</v>
      </c>
      <c r="I121" s="15">
        <f t="shared" si="8"/>
        <v>250</v>
      </c>
      <c r="J121" s="16" t="s">
        <v>154</v>
      </c>
      <c r="K121" s="16" t="s">
        <v>154</v>
      </c>
      <c r="L121" s="16" t="s">
        <v>154</v>
      </c>
      <c r="M121" s="6"/>
      <c r="N121" s="4"/>
    </row>
    <row r="122" spans="1:14" ht="19.5">
      <c r="A122" s="5">
        <v>118</v>
      </c>
      <c r="B122" s="20" t="s">
        <v>406</v>
      </c>
      <c r="C122" s="21" t="s">
        <v>404</v>
      </c>
      <c r="D122" s="21" t="s">
        <v>405</v>
      </c>
      <c r="E122" s="19" t="s">
        <v>169</v>
      </c>
      <c r="F122" s="22" t="s">
        <v>88</v>
      </c>
      <c r="G122" s="15">
        <v>1</v>
      </c>
      <c r="H122" s="23">
        <v>250</v>
      </c>
      <c r="I122" s="15">
        <f t="shared" si="8"/>
        <v>250</v>
      </c>
      <c r="J122" s="16" t="s">
        <v>154</v>
      </c>
      <c r="K122" s="16" t="s">
        <v>154</v>
      </c>
      <c r="L122" s="16" t="s">
        <v>154</v>
      </c>
      <c r="M122" s="6"/>
      <c r="N122" s="4"/>
    </row>
    <row r="123" spans="1:14" ht="19.5">
      <c r="A123" s="5">
        <v>119</v>
      </c>
      <c r="B123" s="20" t="s">
        <v>407</v>
      </c>
      <c r="C123" s="21" t="s">
        <v>404</v>
      </c>
      <c r="D123" s="21" t="s">
        <v>405</v>
      </c>
      <c r="E123" s="19" t="s">
        <v>169</v>
      </c>
      <c r="F123" s="22" t="s">
        <v>89</v>
      </c>
      <c r="G123" s="15">
        <v>1</v>
      </c>
      <c r="H123" s="23">
        <v>250</v>
      </c>
      <c r="I123" s="15">
        <f t="shared" si="8"/>
        <v>250</v>
      </c>
      <c r="J123" s="16" t="s">
        <v>154</v>
      </c>
      <c r="K123" s="16" t="s">
        <v>154</v>
      </c>
      <c r="L123" s="16" t="s">
        <v>154</v>
      </c>
      <c r="M123" s="6"/>
      <c r="N123" s="4"/>
    </row>
    <row r="124" spans="1:14" ht="24.75" customHeight="1">
      <c r="A124" s="5">
        <v>120</v>
      </c>
      <c r="B124" s="20" t="s">
        <v>408</v>
      </c>
      <c r="C124" s="21" t="s">
        <v>404</v>
      </c>
      <c r="D124" s="21" t="s">
        <v>405</v>
      </c>
      <c r="E124" s="19" t="s">
        <v>169</v>
      </c>
      <c r="F124" s="22" t="s">
        <v>90</v>
      </c>
      <c r="G124" s="15">
        <v>1</v>
      </c>
      <c r="H124" s="23">
        <v>250</v>
      </c>
      <c r="I124" s="15">
        <f t="shared" si="8"/>
        <v>250</v>
      </c>
      <c r="J124" s="16" t="s">
        <v>154</v>
      </c>
      <c r="K124" s="16" t="s">
        <v>154</v>
      </c>
      <c r="L124" s="16" t="s">
        <v>154</v>
      </c>
      <c r="M124" s="6"/>
      <c r="N124" s="4"/>
    </row>
    <row r="125" spans="1:14" ht="19.5">
      <c r="A125" s="5">
        <v>121</v>
      </c>
      <c r="B125" s="20" t="s">
        <v>409</v>
      </c>
      <c r="C125" s="21" t="s">
        <v>410</v>
      </c>
      <c r="D125" s="21" t="s">
        <v>262</v>
      </c>
      <c r="E125" s="19" t="s">
        <v>169</v>
      </c>
      <c r="F125" s="22" t="s">
        <v>91</v>
      </c>
      <c r="G125" s="15">
        <v>1</v>
      </c>
      <c r="H125" s="23">
        <v>360</v>
      </c>
      <c r="I125" s="15">
        <f t="shared" si="8"/>
        <v>360</v>
      </c>
      <c r="J125" s="16" t="s">
        <v>154</v>
      </c>
      <c r="K125" s="16" t="s">
        <v>154</v>
      </c>
      <c r="L125" s="16" t="s">
        <v>154</v>
      </c>
      <c r="M125" s="6"/>
      <c r="N125" s="4"/>
    </row>
    <row r="126" spans="1:14" ht="39">
      <c r="A126" s="5">
        <v>122</v>
      </c>
      <c r="B126" s="20" t="s">
        <v>411</v>
      </c>
      <c r="C126" s="21" t="s">
        <v>412</v>
      </c>
      <c r="D126" s="21" t="s">
        <v>413</v>
      </c>
      <c r="E126" s="19" t="s">
        <v>169</v>
      </c>
      <c r="F126" s="22" t="s">
        <v>92</v>
      </c>
      <c r="G126" s="15">
        <v>1</v>
      </c>
      <c r="H126" s="23">
        <v>380</v>
      </c>
      <c r="I126" s="15">
        <f t="shared" si="8"/>
        <v>380</v>
      </c>
      <c r="J126" s="16" t="s">
        <v>154</v>
      </c>
      <c r="K126" s="16" t="s">
        <v>154</v>
      </c>
      <c r="L126" s="16" t="s">
        <v>154</v>
      </c>
      <c r="M126" s="6"/>
      <c r="N126" s="4"/>
    </row>
    <row r="127" spans="1:14" ht="19.5">
      <c r="A127" s="5">
        <v>123</v>
      </c>
      <c r="B127" s="20" t="s">
        <v>414</v>
      </c>
      <c r="C127" s="21" t="s">
        <v>415</v>
      </c>
      <c r="D127" s="21" t="s">
        <v>416</v>
      </c>
      <c r="E127" s="19" t="s">
        <v>169</v>
      </c>
      <c r="F127" s="22" t="s">
        <v>93</v>
      </c>
      <c r="G127" s="15">
        <v>1</v>
      </c>
      <c r="H127" s="23">
        <v>310</v>
      </c>
      <c r="I127" s="15">
        <f t="shared" si="8"/>
        <v>310</v>
      </c>
      <c r="J127" s="16" t="s">
        <v>154</v>
      </c>
      <c r="K127" s="16" t="s">
        <v>154</v>
      </c>
      <c r="L127" s="16" t="s">
        <v>154</v>
      </c>
      <c r="M127" s="6"/>
      <c r="N127" s="4"/>
    </row>
    <row r="128" spans="1:14" ht="19.5">
      <c r="A128" s="5">
        <v>124</v>
      </c>
      <c r="B128" s="12" t="s">
        <v>417</v>
      </c>
      <c r="C128" s="12" t="s">
        <v>418</v>
      </c>
      <c r="D128" s="12" t="s">
        <v>419</v>
      </c>
      <c r="E128" s="19" t="s">
        <v>169</v>
      </c>
      <c r="F128" s="22">
        <v>9789866049330</v>
      </c>
      <c r="G128" s="5">
        <v>1</v>
      </c>
      <c r="H128" s="5">
        <v>280</v>
      </c>
      <c r="I128" s="5">
        <v>280</v>
      </c>
      <c r="J128" s="16" t="s">
        <v>154</v>
      </c>
      <c r="K128" s="16" t="s">
        <v>154</v>
      </c>
      <c r="L128" s="16" t="s">
        <v>154</v>
      </c>
      <c r="M128" s="6"/>
      <c r="N128" s="4"/>
    </row>
    <row r="129" spans="1:14" ht="19.5">
      <c r="A129" s="5">
        <v>125</v>
      </c>
      <c r="B129" s="12" t="s">
        <v>420</v>
      </c>
      <c r="C129" s="12" t="s">
        <v>421</v>
      </c>
      <c r="D129" s="12" t="s">
        <v>262</v>
      </c>
      <c r="E129" s="19" t="s">
        <v>169</v>
      </c>
      <c r="F129" s="22">
        <v>9789864794744</v>
      </c>
      <c r="G129" s="5">
        <v>1</v>
      </c>
      <c r="H129" s="5">
        <v>220</v>
      </c>
      <c r="I129" s="5">
        <v>220</v>
      </c>
      <c r="J129" s="16" t="s">
        <v>154</v>
      </c>
      <c r="K129" s="16" t="s">
        <v>154</v>
      </c>
      <c r="L129" s="16" t="s">
        <v>154</v>
      </c>
      <c r="M129" s="6"/>
      <c r="N129" s="4"/>
    </row>
    <row r="130" spans="1:14" ht="19.5">
      <c r="A130" s="5">
        <v>126</v>
      </c>
      <c r="B130" s="12" t="s">
        <v>422</v>
      </c>
      <c r="C130" s="12" t="s">
        <v>421</v>
      </c>
      <c r="D130" s="12" t="s">
        <v>262</v>
      </c>
      <c r="E130" s="19" t="s">
        <v>180</v>
      </c>
      <c r="F130" s="22">
        <v>9789864794737</v>
      </c>
      <c r="G130" s="5">
        <v>1</v>
      </c>
      <c r="H130" s="5">
        <v>220</v>
      </c>
      <c r="I130" s="5">
        <v>220</v>
      </c>
      <c r="J130" s="16" t="s">
        <v>154</v>
      </c>
      <c r="K130" s="16" t="s">
        <v>154</v>
      </c>
      <c r="L130" s="16" t="s">
        <v>154</v>
      </c>
      <c r="M130" s="6"/>
      <c r="N130" s="4"/>
    </row>
    <row r="131" spans="1:14" ht="19.5">
      <c r="A131" s="5">
        <v>127</v>
      </c>
      <c r="B131" s="12" t="s">
        <v>423</v>
      </c>
      <c r="C131" s="12" t="s">
        <v>421</v>
      </c>
      <c r="D131" s="12" t="s">
        <v>262</v>
      </c>
      <c r="E131" s="19" t="s">
        <v>169</v>
      </c>
      <c r="F131" s="22">
        <v>9789864794713</v>
      </c>
      <c r="G131" s="5">
        <v>1</v>
      </c>
      <c r="H131" s="5">
        <v>220</v>
      </c>
      <c r="I131" s="5">
        <v>220</v>
      </c>
      <c r="J131" s="16" t="s">
        <v>154</v>
      </c>
      <c r="K131" s="16" t="s">
        <v>154</v>
      </c>
      <c r="L131" s="16" t="s">
        <v>154</v>
      </c>
      <c r="M131" s="6"/>
      <c r="N131" s="4"/>
    </row>
    <row r="132" spans="1:14" ht="19.5">
      <c r="A132" s="5">
        <v>128</v>
      </c>
      <c r="B132" s="12" t="s">
        <v>424</v>
      </c>
      <c r="C132" s="12" t="s">
        <v>421</v>
      </c>
      <c r="D132" s="12" t="s">
        <v>262</v>
      </c>
      <c r="E132" s="19" t="s">
        <v>169</v>
      </c>
      <c r="F132" s="22">
        <v>9789864794621</v>
      </c>
      <c r="G132" s="5">
        <v>1</v>
      </c>
      <c r="H132" s="5">
        <v>220</v>
      </c>
      <c r="I132" s="5">
        <v>220</v>
      </c>
      <c r="J132" s="16" t="s">
        <v>154</v>
      </c>
      <c r="K132" s="16" t="s">
        <v>154</v>
      </c>
      <c r="L132" s="16" t="s">
        <v>154</v>
      </c>
      <c r="M132" s="6"/>
      <c r="N132" s="4"/>
    </row>
    <row r="133" spans="1:14" ht="21.75" customHeight="1">
      <c r="A133" s="5">
        <v>129</v>
      </c>
      <c r="B133" s="12" t="s">
        <v>425</v>
      </c>
      <c r="C133" s="12" t="s">
        <v>421</v>
      </c>
      <c r="D133" s="12" t="s">
        <v>262</v>
      </c>
      <c r="E133" s="19" t="s">
        <v>180</v>
      </c>
      <c r="F133" s="22">
        <v>9789864794614</v>
      </c>
      <c r="G133" s="5">
        <v>1</v>
      </c>
      <c r="H133" s="5">
        <v>220</v>
      </c>
      <c r="I133" s="5">
        <v>220</v>
      </c>
      <c r="J133" s="16" t="s">
        <v>154</v>
      </c>
      <c r="K133" s="16" t="s">
        <v>154</v>
      </c>
      <c r="L133" s="16" t="s">
        <v>154</v>
      </c>
      <c r="M133" s="6"/>
      <c r="N133" s="4"/>
    </row>
    <row r="134" spans="1:14" ht="19.5">
      <c r="A134" s="5">
        <v>130</v>
      </c>
      <c r="B134" s="12" t="s">
        <v>426</v>
      </c>
      <c r="C134" s="12" t="s">
        <v>427</v>
      </c>
      <c r="D134" s="12" t="s">
        <v>428</v>
      </c>
      <c r="E134" s="19" t="s">
        <v>263</v>
      </c>
      <c r="F134" s="5" t="s">
        <v>104</v>
      </c>
      <c r="G134" s="5">
        <v>1</v>
      </c>
      <c r="H134" s="5">
        <v>300</v>
      </c>
      <c r="I134" s="5">
        <v>300</v>
      </c>
      <c r="J134" s="16" t="s">
        <v>154</v>
      </c>
      <c r="K134" s="16" t="s">
        <v>154</v>
      </c>
      <c r="L134" s="16" t="s">
        <v>154</v>
      </c>
      <c r="M134" s="6"/>
      <c r="N134" s="4"/>
    </row>
    <row r="135" spans="1:14" ht="19.5">
      <c r="A135" s="5">
        <v>131</v>
      </c>
      <c r="B135" s="12" t="s">
        <v>429</v>
      </c>
      <c r="C135" s="12" t="s">
        <v>427</v>
      </c>
      <c r="D135" s="12" t="s">
        <v>428</v>
      </c>
      <c r="E135" s="19" t="s">
        <v>169</v>
      </c>
      <c r="F135" s="5" t="s">
        <v>105</v>
      </c>
      <c r="G135" s="5">
        <v>1</v>
      </c>
      <c r="H135" s="5">
        <v>300</v>
      </c>
      <c r="I135" s="5">
        <v>300</v>
      </c>
      <c r="J135" s="16" t="s">
        <v>154</v>
      </c>
      <c r="K135" s="16" t="s">
        <v>154</v>
      </c>
      <c r="L135" s="16" t="s">
        <v>154</v>
      </c>
      <c r="M135" s="6"/>
      <c r="N135" s="4"/>
    </row>
    <row r="136" spans="1:14" ht="19.5">
      <c r="A136" s="5">
        <v>132</v>
      </c>
      <c r="B136" s="12" t="s">
        <v>430</v>
      </c>
      <c r="C136" s="12" t="s">
        <v>427</v>
      </c>
      <c r="D136" s="12" t="s">
        <v>428</v>
      </c>
      <c r="E136" s="19" t="s">
        <v>169</v>
      </c>
      <c r="F136" s="5" t="s">
        <v>106</v>
      </c>
      <c r="G136" s="5">
        <v>1</v>
      </c>
      <c r="H136" s="5">
        <v>300</v>
      </c>
      <c r="I136" s="5">
        <v>300</v>
      </c>
      <c r="J136" s="16" t="s">
        <v>154</v>
      </c>
      <c r="K136" s="16" t="s">
        <v>154</v>
      </c>
      <c r="L136" s="16" t="s">
        <v>154</v>
      </c>
      <c r="M136" s="6"/>
      <c r="N136" s="4"/>
    </row>
    <row r="137" spans="1:14" ht="19.5">
      <c r="A137" s="5">
        <v>133</v>
      </c>
      <c r="B137" s="20" t="s">
        <v>431</v>
      </c>
      <c r="C137" s="21" t="s">
        <v>427</v>
      </c>
      <c r="D137" s="21" t="s">
        <v>428</v>
      </c>
      <c r="E137" s="19" t="s">
        <v>180</v>
      </c>
      <c r="F137" s="22" t="s">
        <v>107</v>
      </c>
      <c r="G137" s="15">
        <v>1</v>
      </c>
      <c r="H137" s="23">
        <v>300</v>
      </c>
      <c r="I137" s="15">
        <v>300</v>
      </c>
      <c r="J137" s="16" t="s">
        <v>154</v>
      </c>
      <c r="K137" s="16" t="s">
        <v>154</v>
      </c>
      <c r="L137" s="16" t="s">
        <v>154</v>
      </c>
      <c r="M137" s="6"/>
      <c r="N137" s="4"/>
    </row>
    <row r="138" spans="1:14" ht="19.5">
      <c r="A138" s="5">
        <v>134</v>
      </c>
      <c r="B138" s="20" t="s">
        <v>432</v>
      </c>
      <c r="C138" s="21" t="s">
        <v>427</v>
      </c>
      <c r="D138" s="21" t="s">
        <v>428</v>
      </c>
      <c r="E138" s="19" t="s">
        <v>180</v>
      </c>
      <c r="F138" s="22" t="s">
        <v>108</v>
      </c>
      <c r="G138" s="15">
        <v>1</v>
      </c>
      <c r="H138" s="23">
        <v>320</v>
      </c>
      <c r="I138" s="15">
        <v>320</v>
      </c>
      <c r="J138" s="16" t="s">
        <v>154</v>
      </c>
      <c r="K138" s="16" t="s">
        <v>154</v>
      </c>
      <c r="L138" s="16" t="s">
        <v>154</v>
      </c>
      <c r="M138" s="6"/>
      <c r="N138" s="4"/>
    </row>
    <row r="139" spans="1:14" ht="19.5">
      <c r="A139" s="5">
        <v>135</v>
      </c>
      <c r="B139" s="20" t="s">
        <v>433</v>
      </c>
      <c r="C139" s="21" t="s">
        <v>427</v>
      </c>
      <c r="D139" s="21" t="s">
        <v>428</v>
      </c>
      <c r="E139" s="19" t="s">
        <v>180</v>
      </c>
      <c r="F139" s="22" t="s">
        <v>109</v>
      </c>
      <c r="G139" s="15">
        <v>1</v>
      </c>
      <c r="H139" s="23">
        <v>320</v>
      </c>
      <c r="I139" s="15">
        <v>320</v>
      </c>
      <c r="J139" s="16" t="s">
        <v>154</v>
      </c>
      <c r="K139" s="16" t="s">
        <v>154</v>
      </c>
      <c r="L139" s="16" t="s">
        <v>154</v>
      </c>
      <c r="M139" s="6"/>
      <c r="N139" s="4"/>
    </row>
    <row r="140" spans="1:14" ht="19.5">
      <c r="A140" s="5" t="s">
        <v>434</v>
      </c>
      <c r="B140" s="12"/>
      <c r="C140" s="12"/>
      <c r="D140" s="12"/>
      <c r="E140" s="5"/>
      <c r="F140" s="5"/>
      <c r="G140" s="28">
        <f>SUM(G4:G139)</f>
        <v>152</v>
      </c>
      <c r="H140" s="28"/>
      <c r="I140" s="28">
        <f>SUM(I4:I139)</f>
        <v>66488</v>
      </c>
      <c r="J140" s="12"/>
      <c r="K140" s="12"/>
      <c r="L140" s="12"/>
      <c r="M140" s="12"/>
      <c r="N140" s="4"/>
    </row>
    <row r="141" spans="1:14" ht="220.5" customHeight="1">
      <c r="A141" s="52" t="s">
        <v>435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4"/>
    </row>
    <row r="142" spans="1:14" ht="96" customHeight="1">
      <c r="A142" s="53" t="s">
        <v>437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4"/>
    </row>
    <row r="149" ht="230.25" customHeight="1"/>
    <row r="150" ht="99" customHeight="1"/>
    <row r="155" ht="270" customHeight="1"/>
    <row r="156" ht="82.5" customHeight="1"/>
  </sheetData>
  <mergeCells count="4">
    <mergeCell ref="A1:M1"/>
    <mergeCell ref="A2:M2"/>
    <mergeCell ref="A141:M141"/>
    <mergeCell ref="A142:M142"/>
  </mergeCells>
  <phoneticPr fontId="5" type="noConversion"/>
  <conditionalFormatting sqref="B44">
    <cfRule type="expression" dxfId="1" priority="8" stopIfTrue="1">
      <formula>AND(COUNTIF(#REF!,B44)+COUNTIF($B$2:$B$175,B44)&gt;1,NOT(ISBLANK(B44)))</formula>
    </cfRule>
  </conditionalFormatting>
  <conditionalFormatting sqref="B47:B56">
    <cfRule type="expression" dxfId="0" priority="1" stopIfTrue="1">
      <formula>AND(COUNTIF(#REF!,B47)+COUNTIF($B$2:$B$175,B47)&gt;1,NOT(ISBLANK(B47)))</formula>
    </cfRule>
  </conditionalFormatting>
  <printOptions horizontalCentered="1"/>
  <pageMargins left="0.25" right="0.25" top="0.75" bottom="0.75" header="0.3" footer="0.3"/>
  <pageSetup paperSize="9" scale="66" fitToHeight="0" orientation="landscape" r:id="rId1"/>
  <headerFooter>
    <oddFooter>&amp;C第&amp;P頁，共&amp;N頁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 </vt:lpstr>
      <vt:lpstr>'正式書單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2022-12-22T00:16:57Z</cp:lastPrinted>
  <dcterms:created xsi:type="dcterms:W3CDTF">2012-07-23T02:09:03Z</dcterms:created>
  <dcterms:modified xsi:type="dcterms:W3CDTF">2023-01-22T23:24:29Z</dcterms:modified>
</cp:coreProperties>
</file>